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ЯРЛЫКИ на рабочем столе\Приморская сова\2025-2026\Резудьтаты\"/>
    </mc:Choice>
  </mc:AlternateContent>
  <xr:revisionPtr revIDLastSave="0" documentId="13_ncr:1_{31C1D036-0E1C-488B-8CA7-83AA90533C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AR23" i="1" l="1"/>
  <c r="AP23" i="1"/>
  <c r="AQ21" i="1" s="1"/>
  <c r="AN23" i="1"/>
  <c r="AO20" i="1" s="1"/>
  <c r="AL23" i="1"/>
  <c r="AM19" i="1" s="1"/>
  <c r="AJ23" i="1"/>
  <c r="AH23" i="1"/>
  <c r="AI21" i="1" s="1"/>
  <c r="AF23" i="1"/>
  <c r="AG20" i="1" s="1"/>
  <c r="AD23" i="1"/>
  <c r="AE19" i="1" s="1"/>
  <c r="AB23" i="1"/>
  <c r="Z23" i="1"/>
  <c r="AA21" i="1" s="1"/>
  <c r="X23" i="1"/>
  <c r="Y20" i="1" s="1"/>
  <c r="V23" i="1"/>
  <c r="W19" i="1" s="1"/>
  <c r="T23" i="1"/>
  <c r="R23" i="1"/>
  <c r="S21" i="1" s="1"/>
  <c r="P23" i="1"/>
  <c r="Q20" i="1" s="1"/>
  <c r="N23" i="1"/>
  <c r="O19" i="1" s="1"/>
  <c r="L23" i="1"/>
  <c r="J23" i="1"/>
  <c r="K21" i="1" s="1"/>
  <c r="H23" i="1"/>
  <c r="I20" i="1" s="1"/>
  <c r="F23" i="1"/>
  <c r="G19" i="1" s="1"/>
  <c r="D23" i="1"/>
  <c r="E17" i="1" s="1"/>
  <c r="AT21" i="1"/>
  <c r="AS21" i="1"/>
  <c r="AK21" i="1"/>
  <c r="AC21" i="1"/>
  <c r="U21" i="1"/>
  <c r="M21" i="1"/>
  <c r="AT20" i="1"/>
  <c r="AS20" i="1"/>
  <c r="AQ20" i="1"/>
  <c r="AK20" i="1"/>
  <c r="AC20" i="1"/>
  <c r="U20" i="1"/>
  <c r="M20" i="1"/>
  <c r="AT19" i="1"/>
  <c r="AS19" i="1"/>
  <c r="AQ19" i="1"/>
  <c r="AO19" i="1"/>
  <c r="AK19" i="1"/>
  <c r="AG19" i="1"/>
  <c r="AC19" i="1"/>
  <c r="U19" i="1"/>
  <c r="S19" i="1"/>
  <c r="M19" i="1"/>
  <c r="I19" i="1"/>
  <c r="AT18" i="1"/>
  <c r="AS18" i="1"/>
  <c r="AK18" i="1"/>
  <c r="AI18" i="1"/>
  <c r="AC18" i="1"/>
  <c r="U18" i="1"/>
  <c r="S18" i="1"/>
  <c r="M18" i="1"/>
  <c r="AT17" i="1"/>
  <c r="AS17" i="1"/>
  <c r="AQ17" i="1"/>
  <c r="AK17" i="1"/>
  <c r="AC17" i="1"/>
  <c r="AA17" i="1"/>
  <c r="U17" i="1"/>
  <c r="M17" i="1"/>
  <c r="AT16" i="1"/>
  <c r="AS16" i="1"/>
  <c r="AK16" i="1"/>
  <c r="AI16" i="1"/>
  <c r="AC16" i="1"/>
  <c r="U16" i="1"/>
  <c r="S16" i="1"/>
  <c r="M16" i="1"/>
  <c r="AT15" i="1"/>
  <c r="AS15" i="1"/>
  <c r="AO15" i="1"/>
  <c r="AK15" i="1"/>
  <c r="AI15" i="1"/>
  <c r="AC15" i="1"/>
  <c r="U15" i="1"/>
  <c r="S15" i="1"/>
  <c r="Q15" i="1"/>
  <c r="M15" i="1"/>
  <c r="I15" i="1"/>
  <c r="AT14" i="1"/>
  <c r="AS14" i="1"/>
  <c r="AO14" i="1"/>
  <c r="AK14" i="1"/>
  <c r="AG14" i="1"/>
  <c r="AC14" i="1"/>
  <c r="Y14" i="1"/>
  <c r="U14" i="1"/>
  <c r="S14" i="1"/>
  <c r="Q14" i="1"/>
  <c r="M14" i="1"/>
  <c r="I14" i="1"/>
  <c r="AT13" i="1"/>
  <c r="AS13" i="1"/>
  <c r="AK13" i="1"/>
  <c r="AC13" i="1"/>
  <c r="U13" i="1"/>
  <c r="M13" i="1"/>
  <c r="AT12" i="1"/>
  <c r="AS12" i="1"/>
  <c r="AK12" i="1"/>
  <c r="AC12" i="1"/>
  <c r="U12" i="1"/>
  <c r="M12" i="1"/>
  <c r="AT11" i="1"/>
  <c r="AS11" i="1"/>
  <c r="AQ11" i="1"/>
  <c r="AK11" i="1"/>
  <c r="AC11" i="1"/>
  <c r="AA11" i="1"/>
  <c r="Y11" i="1"/>
  <c r="U11" i="1"/>
  <c r="Q11" i="1"/>
  <c r="M11" i="1"/>
  <c r="AT10" i="1"/>
  <c r="AS10" i="1"/>
  <c r="AO10" i="1"/>
  <c r="AK10" i="1"/>
  <c r="AI10" i="1"/>
  <c r="AG10" i="1"/>
  <c r="AC10" i="1"/>
  <c r="Y10" i="1"/>
  <c r="U10" i="1"/>
  <c r="Q10" i="1"/>
  <c r="M10" i="1"/>
  <c r="K10" i="1"/>
  <c r="I10" i="1"/>
  <c r="AT9" i="1"/>
  <c r="AS9" i="1"/>
  <c r="AQ9" i="1"/>
  <c r="AK9" i="1"/>
  <c r="AC9" i="1"/>
  <c r="AA9" i="1"/>
  <c r="U9" i="1"/>
  <c r="M9" i="1"/>
  <c r="K9" i="1"/>
  <c r="AT8" i="1"/>
  <c r="AS8" i="1"/>
  <c r="AK8" i="1"/>
  <c r="AC8" i="1"/>
  <c r="U8" i="1"/>
  <c r="M8" i="1"/>
  <c r="E8" i="1"/>
  <c r="AT7" i="1"/>
  <c r="AS7" i="1"/>
  <c r="AK7" i="1"/>
  <c r="AI7" i="1"/>
  <c r="AG7" i="1"/>
  <c r="AC7" i="1"/>
  <c r="Y7" i="1"/>
  <c r="U7" i="1"/>
  <c r="M7" i="1"/>
  <c r="AT6" i="1"/>
  <c r="AS6" i="1"/>
  <c r="AK6" i="1"/>
  <c r="AI6" i="1"/>
  <c r="AC6" i="1"/>
  <c r="U6" i="1"/>
  <c r="S6" i="1"/>
  <c r="M6" i="1"/>
  <c r="K7" i="1" l="1"/>
  <c r="AA8" i="1"/>
  <c r="S12" i="1"/>
  <c r="K6" i="1"/>
  <c r="AA6" i="1"/>
  <c r="AQ6" i="1"/>
  <c r="AQ7" i="1"/>
  <c r="K8" i="1"/>
  <c r="S9" i="1"/>
  <c r="AI9" i="1"/>
  <c r="K11" i="1"/>
  <c r="AI11" i="1"/>
  <c r="K13" i="1"/>
  <c r="AI14" i="1"/>
  <c r="AA15" i="1"/>
  <c r="K16" i="1"/>
  <c r="AA16" i="1"/>
  <c r="AQ16" i="1"/>
  <c r="S17" i="1"/>
  <c r="AI17" i="1"/>
  <c r="AA18" i="1"/>
  <c r="AQ18" i="1"/>
  <c r="K19" i="1"/>
  <c r="AA19" i="1"/>
  <c r="AA7" i="1"/>
  <c r="AQ8" i="1"/>
  <c r="AA10" i="1"/>
  <c r="S11" i="1"/>
  <c r="AI8" i="1"/>
  <c r="AQ10" i="1"/>
  <c r="K12" i="1"/>
  <c r="AA12" i="1"/>
  <c r="AQ12" i="1"/>
  <c r="AI13" i="1"/>
  <c r="AA14" i="1"/>
  <c r="AQ15" i="1"/>
  <c r="K20" i="1"/>
  <c r="AI12" i="1"/>
  <c r="AA13" i="1"/>
  <c r="AQ13" i="1"/>
  <c r="K14" i="1"/>
  <c r="AQ14" i="1"/>
  <c r="K15" i="1"/>
  <c r="AI19" i="1"/>
  <c r="S7" i="1"/>
  <c r="S13" i="1"/>
  <c r="S8" i="1"/>
  <c r="S10" i="1"/>
  <c r="E19" i="1"/>
  <c r="E21" i="1"/>
  <c r="E9" i="1"/>
  <c r="E10" i="1"/>
  <c r="E15" i="1"/>
  <c r="E20" i="1"/>
  <c r="E11" i="1"/>
  <c r="E6" i="1"/>
  <c r="E7" i="1"/>
  <c r="E18" i="1"/>
  <c r="E12" i="1"/>
  <c r="E13" i="1"/>
  <c r="E14" i="1"/>
  <c r="E16" i="1"/>
  <c r="AA20" i="1"/>
  <c r="G10" i="1"/>
  <c r="O10" i="1"/>
  <c r="W10" i="1"/>
  <c r="AE10" i="1"/>
  <c r="AM10" i="1"/>
  <c r="K17" i="1"/>
  <c r="K18" i="1"/>
  <c r="AI20" i="1"/>
  <c r="O6" i="1"/>
  <c r="AE6" i="1"/>
  <c r="AM6" i="1"/>
  <c r="Y6" i="1"/>
  <c r="AO6" i="1"/>
  <c r="I11" i="1"/>
  <c r="AO11" i="1"/>
  <c r="AG15" i="1"/>
  <c r="G18" i="1"/>
  <c r="O18" i="1"/>
  <c r="W18" i="1"/>
  <c r="AE18" i="1"/>
  <c r="AM18" i="1"/>
  <c r="Y19" i="1"/>
  <c r="G6" i="1"/>
  <c r="W6" i="1"/>
  <c r="I6" i="1"/>
  <c r="Q6" i="1"/>
  <c r="AG6" i="1"/>
  <c r="Q7" i="1"/>
  <c r="I7" i="1"/>
  <c r="AO7" i="1"/>
  <c r="AG11" i="1"/>
  <c r="G14" i="1"/>
  <c r="O14" i="1"/>
  <c r="W14" i="1"/>
  <c r="AE14" i="1"/>
  <c r="AM14" i="1"/>
  <c r="Y15" i="1"/>
  <c r="I18" i="1"/>
  <c r="Q18" i="1"/>
  <c r="Y18" i="1"/>
  <c r="AG18" i="1"/>
  <c r="AO18" i="1"/>
  <c r="Q19" i="1"/>
  <c r="S20" i="1"/>
  <c r="G9" i="1"/>
  <c r="O9" i="1"/>
  <c r="W9" i="1"/>
  <c r="AE9" i="1"/>
  <c r="AM9" i="1"/>
  <c r="Q9" i="1"/>
  <c r="Y9" i="1"/>
  <c r="AO9" i="1"/>
  <c r="G12" i="1"/>
  <c r="O12" i="1"/>
  <c r="W12" i="1"/>
  <c r="AE12" i="1"/>
  <c r="AM12" i="1"/>
  <c r="I13" i="1"/>
  <c r="Q13" i="1"/>
  <c r="Y13" i="1"/>
  <c r="AG13" i="1"/>
  <c r="AO13" i="1"/>
  <c r="G16" i="1"/>
  <c r="O16" i="1"/>
  <c r="W16" i="1"/>
  <c r="AE16" i="1"/>
  <c r="AM16" i="1"/>
  <c r="I17" i="1"/>
  <c r="Q17" i="1"/>
  <c r="Y17" i="1"/>
  <c r="AG17" i="1"/>
  <c r="AO17" i="1"/>
  <c r="G20" i="1"/>
  <c r="O20" i="1"/>
  <c r="W20" i="1"/>
  <c r="AE20" i="1"/>
  <c r="AM20" i="1"/>
  <c r="I21" i="1"/>
  <c r="Q21" i="1"/>
  <c r="Y21" i="1"/>
  <c r="AG21" i="1"/>
  <c r="AO21" i="1"/>
  <c r="G13" i="1"/>
  <c r="O13" i="1"/>
  <c r="W13" i="1"/>
  <c r="AE13" i="1"/>
  <c r="AM13" i="1"/>
  <c r="G17" i="1"/>
  <c r="O17" i="1"/>
  <c r="W17" i="1"/>
  <c r="AE17" i="1"/>
  <c r="AM17" i="1"/>
  <c r="G21" i="1"/>
  <c r="O21" i="1"/>
  <c r="W21" i="1"/>
  <c r="AE21" i="1"/>
  <c r="AM21" i="1"/>
  <c r="G8" i="1"/>
  <c r="O8" i="1"/>
  <c r="W8" i="1"/>
  <c r="AE8" i="1"/>
  <c r="AM8" i="1"/>
  <c r="I9" i="1"/>
  <c r="AG9" i="1"/>
  <c r="G7" i="1"/>
  <c r="O7" i="1"/>
  <c r="W7" i="1"/>
  <c r="AE7" i="1"/>
  <c r="AM7" i="1"/>
  <c r="I8" i="1"/>
  <c r="Q8" i="1"/>
  <c r="Y8" i="1"/>
  <c r="AG8" i="1"/>
  <c r="AO8" i="1"/>
  <c r="G11" i="1"/>
  <c r="O11" i="1"/>
  <c r="W11" i="1"/>
  <c r="AE11" i="1"/>
  <c r="AM11" i="1"/>
  <c r="I12" i="1"/>
  <c r="Q12" i="1"/>
  <c r="Y12" i="1"/>
  <c r="AG12" i="1"/>
  <c r="AO12" i="1"/>
  <c r="G15" i="1"/>
  <c r="O15" i="1"/>
  <c r="W15" i="1"/>
  <c r="AE15" i="1"/>
  <c r="AM15" i="1"/>
  <c r="I16" i="1"/>
  <c r="Q16" i="1"/>
  <c r="Y16" i="1"/>
  <c r="AG16" i="1"/>
  <c r="AO16" i="1"/>
  <c r="AU19" i="1" l="1"/>
  <c r="AU11" i="1"/>
  <c r="AU13" i="1"/>
  <c r="AU10" i="1"/>
  <c r="AU14" i="1"/>
  <c r="AU16" i="1"/>
  <c r="AU6" i="1"/>
  <c r="AU21" i="1"/>
  <c r="AU20" i="1"/>
  <c r="AU12" i="1"/>
  <c r="AU9" i="1"/>
  <c r="AU8" i="1"/>
  <c r="AU17" i="1"/>
  <c r="AU18" i="1"/>
  <c r="AU15" i="1"/>
  <c r="AU7" i="1"/>
</calcChain>
</file>

<file path=xl/sharedStrings.xml><?xml version="1.0" encoding="utf-8"?>
<sst xmlns="http://schemas.openxmlformats.org/spreadsheetml/2006/main" count="101" uniqueCount="48">
  <si>
    <t xml:space="preserve">Рейтинговая таблица </t>
  </si>
  <si>
    <t>Интеллектуальный турнир по игре "Что?Где?Когда?"  "Приморская сова"</t>
  </si>
  <si>
    <t>3-4 классы</t>
  </si>
  <si>
    <t>№ п/п</t>
  </si>
  <si>
    <t>ОУ</t>
  </si>
  <si>
    <t>Название команды</t>
  </si>
  <si>
    <t>Номер вопроса</t>
  </si>
  <si>
    <t>Итого баллов</t>
  </si>
  <si>
    <t>Итого РБ</t>
  </si>
  <si>
    <t>Результат</t>
  </si>
  <si>
    <t>балл</t>
  </si>
  <si>
    <t>РБ</t>
  </si>
  <si>
    <r>
      <t xml:space="preserve">ГБОУ № </t>
    </r>
    <r>
      <rPr>
        <b/>
        <sz val="11"/>
        <color theme="1"/>
        <rFont val="Calibri"/>
        <scheme val="minor"/>
      </rPr>
      <t>113</t>
    </r>
  </si>
  <si>
    <t>Эрудиты</t>
  </si>
  <si>
    <r>
      <t xml:space="preserve">ГБОУ № </t>
    </r>
    <r>
      <rPr>
        <b/>
        <sz val="11"/>
        <color theme="1"/>
        <rFont val="Calibri"/>
        <scheme val="minor"/>
      </rPr>
      <t>634</t>
    </r>
  </si>
  <si>
    <t>Невская волна</t>
  </si>
  <si>
    <r>
      <t xml:space="preserve">ГБОУ № </t>
    </r>
    <r>
      <rPr>
        <b/>
        <sz val="11"/>
        <color theme="1"/>
        <rFont val="Calibri"/>
        <scheme val="minor"/>
      </rPr>
      <t>540</t>
    </r>
  </si>
  <si>
    <t>Атомы</t>
  </si>
  <si>
    <r>
      <t xml:space="preserve">ГБОУ № </t>
    </r>
    <r>
      <rPr>
        <b/>
        <sz val="11"/>
        <color theme="1"/>
        <rFont val="Calibri"/>
        <scheme val="minor"/>
      </rPr>
      <t>575</t>
    </r>
  </si>
  <si>
    <t>Комета</t>
  </si>
  <si>
    <r>
      <t xml:space="preserve">ГБОУ № </t>
    </r>
    <r>
      <rPr>
        <b/>
        <sz val="11"/>
        <color theme="1"/>
        <rFont val="Calibri"/>
        <scheme val="minor"/>
      </rPr>
      <t>581</t>
    </r>
  </si>
  <si>
    <t>Умники</t>
  </si>
  <si>
    <r>
      <t xml:space="preserve">ГБОУ № </t>
    </r>
    <r>
      <rPr>
        <b/>
        <sz val="11"/>
        <color theme="1"/>
        <rFont val="Calibri"/>
        <scheme val="minor"/>
      </rPr>
      <t>555</t>
    </r>
  </si>
  <si>
    <t>Умники и умницы</t>
  </si>
  <si>
    <r>
      <t xml:space="preserve">ГБОУ № </t>
    </r>
    <r>
      <rPr>
        <b/>
        <sz val="11"/>
        <color theme="1"/>
        <rFont val="Calibri"/>
        <scheme val="minor"/>
      </rPr>
      <t>106</t>
    </r>
  </si>
  <si>
    <t>Любознарики</t>
  </si>
  <si>
    <r>
      <t xml:space="preserve">ГБОУ № </t>
    </r>
    <r>
      <rPr>
        <b/>
        <sz val="11"/>
        <color theme="1"/>
        <rFont val="Calibri"/>
        <scheme val="minor"/>
      </rPr>
      <t>66</t>
    </r>
  </si>
  <si>
    <t>Умники-66</t>
  </si>
  <si>
    <r>
      <t xml:space="preserve">ГБОУ </t>
    </r>
    <r>
      <rPr>
        <b/>
        <sz val="11"/>
        <color theme="1"/>
        <rFont val="Calibri"/>
        <scheme val="minor"/>
      </rPr>
      <t>Морской лицей</t>
    </r>
  </si>
  <si>
    <t>Мыслители</t>
  </si>
  <si>
    <r>
      <t xml:space="preserve">ГБОУ № </t>
    </r>
    <r>
      <rPr>
        <b/>
        <sz val="11"/>
        <color theme="1"/>
        <rFont val="Calibri"/>
        <scheme val="minor"/>
      </rPr>
      <t>582</t>
    </r>
  </si>
  <si>
    <t>Почему бы и нет!</t>
  </si>
  <si>
    <r>
      <t xml:space="preserve">ГБОУ № </t>
    </r>
    <r>
      <rPr>
        <b/>
        <sz val="11"/>
        <color theme="1"/>
        <rFont val="Calibri"/>
        <scheme val="minor"/>
      </rPr>
      <t>554</t>
    </r>
  </si>
  <si>
    <t>Друзья</t>
  </si>
  <si>
    <r>
      <t xml:space="preserve">ГБОУ № </t>
    </r>
    <r>
      <rPr>
        <b/>
        <sz val="11"/>
        <color theme="1"/>
        <rFont val="Calibri"/>
        <scheme val="minor"/>
      </rPr>
      <t>630</t>
    </r>
  </si>
  <si>
    <r>
      <t xml:space="preserve">ГБОУ № </t>
    </r>
    <r>
      <rPr>
        <b/>
        <sz val="11"/>
        <color theme="1"/>
        <rFont val="Calibri"/>
        <scheme val="minor"/>
      </rPr>
      <t>440</t>
    </r>
  </si>
  <si>
    <t>Ольгинцы</t>
  </si>
  <si>
    <r>
      <t xml:space="preserve">ГБОУ № </t>
    </r>
    <r>
      <rPr>
        <b/>
        <sz val="11"/>
        <color theme="1"/>
        <rFont val="Calibri"/>
        <scheme val="minor"/>
      </rPr>
      <t>38</t>
    </r>
  </si>
  <si>
    <t>Умные непоседы</t>
  </si>
  <si>
    <r>
      <t xml:space="preserve">ГБОУ № </t>
    </r>
    <r>
      <rPr>
        <b/>
        <sz val="11"/>
        <color theme="1"/>
        <rFont val="Calibri"/>
        <scheme val="minor"/>
      </rPr>
      <t>683</t>
    </r>
  </si>
  <si>
    <t>Интел-Прима</t>
  </si>
  <si>
    <r>
      <t xml:space="preserve">ГБОУ </t>
    </r>
    <r>
      <rPr>
        <b/>
        <sz val="11"/>
        <color theme="1"/>
        <rFont val="Calibri"/>
        <scheme val="minor"/>
      </rPr>
      <t>Лицей ИТ</t>
    </r>
  </si>
  <si>
    <t>" 8.12 "</t>
  </si>
  <si>
    <t>Рейтинг вопроса</t>
  </si>
  <si>
    <t>1 место</t>
  </si>
  <si>
    <t>2 место</t>
  </si>
  <si>
    <t>участник</t>
  </si>
  <si>
    <t>3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</si>
</sst>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6" xfId="0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/>
    </xf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0" borderId="6" xfId="0" applyBorder="1"/>
    <xf numFmtId="0" fontId="0" fillId="3" borderId="10" xfId="0" applyFill="1" applyBorder="1"/>
    <xf numFmtId="0" fontId="0" fillId="0" borderId="11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9" xfId="0" applyBorder="1"/>
    <xf numFmtId="0" fontId="0" fillId="4" borderId="0" xfId="0" applyFill="1"/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0" fillId="4" borderId="9" xfId="0" applyFill="1" applyBorder="1"/>
    <xf numFmtId="0" fontId="0" fillId="4" borderId="6" xfId="0" applyFill="1" applyBorder="1"/>
    <xf numFmtId="0" fontId="0" fillId="0" borderId="12" xfId="0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2" borderId="14" xfId="0" applyFill="1" applyBorder="1"/>
    <xf numFmtId="0" fontId="0" fillId="0" borderId="15" xfId="0" applyBorder="1"/>
    <xf numFmtId="0" fontId="0" fillId="0" borderId="16" xfId="0" applyBorder="1"/>
    <xf numFmtId="0" fontId="0" fillId="3" borderId="17" xfId="0" applyFill="1" applyBorder="1"/>
    <xf numFmtId="0" fontId="0" fillId="0" borderId="18" xfId="0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0" fillId="2" borderId="20" xfId="0" applyFill="1" applyBorder="1"/>
    <xf numFmtId="0" fontId="0" fillId="0" borderId="21" xfId="0" applyBorder="1"/>
    <xf numFmtId="0" fontId="0" fillId="0" borderId="22" xfId="0" applyBorder="1"/>
    <xf numFmtId="0" fontId="0" fillId="3" borderId="23" xfId="0" applyFill="1" applyBorder="1"/>
    <xf numFmtId="0" fontId="3" fillId="0" borderId="3" xfId="0" applyFont="1" applyBorder="1" applyAlignment="1">
      <alignment horizontal="left" vertical="top"/>
    </xf>
    <xf numFmtId="0" fontId="0" fillId="0" borderId="0" xfId="0" applyAlignment="1">
      <alignment vertical="top"/>
    </xf>
    <xf numFmtId="2" fontId="0" fillId="0" borderId="0" xfId="0" applyNumberFormat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4" fillId="5" borderId="11" xfId="0" applyFont="1" applyFill="1" applyBorder="1"/>
    <xf numFmtId="0" fontId="4" fillId="6" borderId="11" xfId="0" applyFont="1" applyFill="1" applyBorder="1"/>
    <xf numFmtId="0" fontId="1" fillId="7" borderId="0" xfId="0" applyFont="1" applyFill="1"/>
    <xf numFmtId="0" fontId="1" fillId="8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"/>
  <sheetViews>
    <sheetView tabSelected="1" workbookViewId="0">
      <selection activeCell="AU27" sqref="AU27"/>
    </sheetView>
  </sheetViews>
  <sheetFormatPr defaultRowHeight="15" x14ac:dyDescent="0.25"/>
  <cols>
    <col min="1" max="1" width="4.28515625" customWidth="1"/>
    <col min="2" max="2" width="14.85546875" customWidth="1"/>
    <col min="3" max="3" width="17.5703125" customWidth="1"/>
    <col min="4" max="4" width="5.85546875" customWidth="1"/>
    <col min="5" max="6" width="4.85546875" customWidth="1"/>
    <col min="7" max="8" width="4.5703125" customWidth="1"/>
    <col min="9" max="9" width="4.28515625" customWidth="1"/>
    <col min="10" max="10" width="4.85546875" customWidth="1"/>
    <col min="11" max="11" width="4.7109375" customWidth="1"/>
    <col min="12" max="12" width="4.85546875" customWidth="1"/>
    <col min="13" max="14" width="4.7109375" customWidth="1"/>
    <col min="15" max="15" width="4.28515625" customWidth="1"/>
    <col min="16" max="16" width="5" customWidth="1"/>
    <col min="17" max="17" width="4.42578125" customWidth="1"/>
    <col min="18" max="18" width="4.85546875" customWidth="1"/>
    <col min="19" max="19" width="4.5703125" customWidth="1"/>
    <col min="20" max="22" width="4.42578125" customWidth="1"/>
    <col min="23" max="23" width="4.28515625" customWidth="1"/>
    <col min="24" max="25" width="4.5703125" customWidth="1"/>
    <col min="26" max="26" width="5.140625" customWidth="1"/>
    <col min="27" max="28" width="4.7109375" customWidth="1"/>
    <col min="29" max="29" width="4.42578125" customWidth="1"/>
    <col min="30" max="30" width="4.5703125" customWidth="1"/>
    <col min="31" max="32" width="4.85546875" customWidth="1"/>
    <col min="33" max="33" width="4.28515625" customWidth="1"/>
    <col min="34" max="35" width="4.7109375" customWidth="1"/>
    <col min="36" max="36" width="4.42578125" customWidth="1"/>
    <col min="37" max="37" width="4.5703125" customWidth="1"/>
    <col min="38" max="38" width="4.140625" customWidth="1"/>
    <col min="39" max="39" width="4.42578125" customWidth="1"/>
    <col min="40" max="41" width="4.5703125" hidden="1" customWidth="1"/>
    <col min="42" max="42" width="4.7109375" hidden="1" customWidth="1"/>
    <col min="43" max="43" width="4.5703125" hidden="1" customWidth="1"/>
    <col min="44" max="44" width="4.7109375" hidden="1" customWidth="1"/>
    <col min="45" max="45" width="4.85546875" hidden="1" customWidth="1"/>
  </cols>
  <sheetData>
    <row r="1" spans="1:48" x14ac:dyDescent="0.25">
      <c r="A1" s="1" t="s">
        <v>0</v>
      </c>
      <c r="B1" s="1"/>
      <c r="C1" s="44"/>
      <c r="D1" s="45"/>
      <c r="E1" s="45"/>
      <c r="F1" s="45"/>
      <c r="G1" s="45"/>
      <c r="H1" s="44"/>
      <c r="I1" s="44"/>
      <c r="J1" s="1"/>
      <c r="K1" s="1"/>
      <c r="L1" s="1"/>
      <c r="M1" s="1"/>
      <c r="N1" s="1"/>
    </row>
    <row r="2" spans="1:48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2</v>
      </c>
      <c r="M2" s="1"/>
      <c r="N2" s="1"/>
    </row>
    <row r="3" spans="1:48" ht="15.75" thickBot="1" x14ac:dyDescent="0.3">
      <c r="A3" s="38" t="s">
        <v>3</v>
      </c>
      <c r="B3" s="38" t="s">
        <v>4</v>
      </c>
      <c r="C3" s="39" t="s">
        <v>5</v>
      </c>
      <c r="D3" s="41" t="s">
        <v>6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2"/>
      <c r="AU3" s="3"/>
    </row>
    <row r="4" spans="1:48" ht="30" x14ac:dyDescent="0.3">
      <c r="A4" s="38"/>
      <c r="B4" s="38"/>
      <c r="C4" s="40"/>
      <c r="D4" s="36">
        <v>1</v>
      </c>
      <c r="E4" s="37"/>
      <c r="F4" s="36">
        <v>2</v>
      </c>
      <c r="G4" s="37"/>
      <c r="H4" s="36">
        <v>3</v>
      </c>
      <c r="I4" s="37"/>
      <c r="J4" s="36">
        <v>4</v>
      </c>
      <c r="K4" s="37"/>
      <c r="L4" s="36">
        <v>5</v>
      </c>
      <c r="M4" s="37"/>
      <c r="N4" s="36">
        <v>6</v>
      </c>
      <c r="O4" s="37"/>
      <c r="P4" s="36">
        <v>7</v>
      </c>
      <c r="Q4" s="37"/>
      <c r="R4" s="36">
        <v>8</v>
      </c>
      <c r="S4" s="37"/>
      <c r="T4" s="36">
        <v>9</v>
      </c>
      <c r="U4" s="37"/>
      <c r="V4" s="36">
        <v>10</v>
      </c>
      <c r="W4" s="37"/>
      <c r="X4" s="36">
        <v>11</v>
      </c>
      <c r="Y4" s="37"/>
      <c r="Z4" s="36">
        <v>12</v>
      </c>
      <c r="AA4" s="37"/>
      <c r="AB4" s="36">
        <v>13</v>
      </c>
      <c r="AC4" s="37"/>
      <c r="AD4" s="36">
        <v>14</v>
      </c>
      <c r="AE4" s="37"/>
      <c r="AF4" s="36">
        <v>15</v>
      </c>
      <c r="AG4" s="37"/>
      <c r="AH4" s="36">
        <v>16</v>
      </c>
      <c r="AI4" s="37"/>
      <c r="AJ4" s="36">
        <v>17</v>
      </c>
      <c r="AK4" s="37"/>
      <c r="AL4" s="36">
        <v>18</v>
      </c>
      <c r="AM4" s="37"/>
      <c r="AN4" s="36">
        <v>19</v>
      </c>
      <c r="AO4" s="37"/>
      <c r="AP4" s="36">
        <v>20</v>
      </c>
      <c r="AQ4" s="37"/>
      <c r="AR4" s="36">
        <v>21</v>
      </c>
      <c r="AS4" s="37"/>
      <c r="AT4" s="4" t="s">
        <v>7</v>
      </c>
      <c r="AU4" s="5" t="s">
        <v>8</v>
      </c>
      <c r="AV4" s="1" t="s">
        <v>9</v>
      </c>
    </row>
    <row r="5" spans="1:48" x14ac:dyDescent="0.25">
      <c r="A5" s="38"/>
      <c r="B5" s="38"/>
      <c r="C5" s="40"/>
      <c r="D5" s="6" t="s">
        <v>10</v>
      </c>
      <c r="E5" s="7" t="s">
        <v>11</v>
      </c>
      <c r="F5" s="6" t="s">
        <v>10</v>
      </c>
      <c r="G5" s="7" t="s">
        <v>11</v>
      </c>
      <c r="H5" s="6" t="s">
        <v>10</v>
      </c>
      <c r="I5" s="7" t="s">
        <v>11</v>
      </c>
      <c r="J5" s="6" t="s">
        <v>10</v>
      </c>
      <c r="K5" s="7" t="s">
        <v>11</v>
      </c>
      <c r="L5" s="6" t="s">
        <v>10</v>
      </c>
      <c r="M5" s="7" t="s">
        <v>11</v>
      </c>
      <c r="N5" s="6" t="s">
        <v>10</v>
      </c>
      <c r="O5" s="7" t="s">
        <v>11</v>
      </c>
      <c r="P5" s="6" t="s">
        <v>10</v>
      </c>
      <c r="Q5" s="7" t="s">
        <v>11</v>
      </c>
      <c r="R5" s="6" t="s">
        <v>10</v>
      </c>
      <c r="S5" s="7" t="s">
        <v>11</v>
      </c>
      <c r="T5" s="6" t="s">
        <v>10</v>
      </c>
      <c r="U5" s="7" t="s">
        <v>11</v>
      </c>
      <c r="V5" s="6" t="s">
        <v>10</v>
      </c>
      <c r="W5" s="7" t="s">
        <v>11</v>
      </c>
      <c r="X5" s="6" t="s">
        <v>10</v>
      </c>
      <c r="Y5" s="7" t="s">
        <v>11</v>
      </c>
      <c r="Z5" s="6" t="s">
        <v>10</v>
      </c>
      <c r="AA5" s="7" t="s">
        <v>11</v>
      </c>
      <c r="AB5" s="6" t="s">
        <v>10</v>
      </c>
      <c r="AC5" s="7" t="s">
        <v>11</v>
      </c>
      <c r="AD5" s="6" t="s">
        <v>10</v>
      </c>
      <c r="AE5" s="7" t="s">
        <v>11</v>
      </c>
      <c r="AF5" s="6" t="s">
        <v>10</v>
      </c>
      <c r="AG5" s="7" t="s">
        <v>11</v>
      </c>
      <c r="AH5" s="6" t="s">
        <v>10</v>
      </c>
      <c r="AI5" s="7" t="s">
        <v>11</v>
      </c>
      <c r="AJ5" s="6" t="s">
        <v>10</v>
      </c>
      <c r="AK5" s="7" t="s">
        <v>11</v>
      </c>
      <c r="AL5" s="6" t="s">
        <v>10</v>
      </c>
      <c r="AM5" s="7" t="s">
        <v>11</v>
      </c>
      <c r="AN5" s="6" t="s">
        <v>10</v>
      </c>
      <c r="AO5" s="7" t="s">
        <v>11</v>
      </c>
      <c r="AP5" s="6" t="s">
        <v>10</v>
      </c>
      <c r="AQ5" s="7" t="s">
        <v>11</v>
      </c>
      <c r="AR5" s="6" t="s">
        <v>10</v>
      </c>
      <c r="AS5" s="7" t="s">
        <v>11</v>
      </c>
      <c r="AT5" s="8"/>
      <c r="AU5" s="9"/>
      <c r="AV5" s="10"/>
    </row>
    <row r="6" spans="1:48" ht="17.45" customHeight="1" x14ac:dyDescent="0.25">
      <c r="A6" s="11">
        <v>1</v>
      </c>
      <c r="B6" s="12" t="s">
        <v>12</v>
      </c>
      <c r="C6" s="13" t="s">
        <v>13</v>
      </c>
      <c r="D6" s="6"/>
      <c r="E6" s="14">
        <f t="shared" ref="E6:E13" si="0">D6*D$23</f>
        <v>0</v>
      </c>
      <c r="F6" s="6">
        <v>1</v>
      </c>
      <c r="G6" s="14">
        <f t="shared" ref="G6:G13" si="1">F6*F$23</f>
        <v>4</v>
      </c>
      <c r="H6" s="6">
        <v>1</v>
      </c>
      <c r="I6" s="14">
        <f t="shared" ref="I6:I13" si="2">H6*H$23</f>
        <v>3</v>
      </c>
      <c r="J6" s="6">
        <v>1</v>
      </c>
      <c r="K6" s="14">
        <f t="shared" ref="K6:K13" si="3">J6*J$23</f>
        <v>0</v>
      </c>
      <c r="L6" s="6">
        <v>1</v>
      </c>
      <c r="M6" s="14">
        <f t="shared" ref="M6:M13" si="4">L6*L$23</f>
        <v>11</v>
      </c>
      <c r="N6" s="6">
        <v>1</v>
      </c>
      <c r="O6" s="14">
        <f t="shared" ref="O6:O13" si="5">N6*N$23</f>
        <v>7</v>
      </c>
      <c r="P6" s="6">
        <v>1</v>
      </c>
      <c r="Q6" s="14">
        <f t="shared" ref="Q6:Q13" si="6">P6*P$23</f>
        <v>7</v>
      </c>
      <c r="R6" s="6">
        <v>1</v>
      </c>
      <c r="S6" s="14">
        <f t="shared" ref="S6:S13" si="7">R6*R$23</f>
        <v>5</v>
      </c>
      <c r="T6" s="6">
        <v>1</v>
      </c>
      <c r="U6" s="14">
        <f t="shared" ref="U6:U13" si="8">T6*T$23</f>
        <v>7</v>
      </c>
      <c r="V6" s="6"/>
      <c r="W6" s="14">
        <f t="shared" ref="W6:W13" si="9">V6*V$23</f>
        <v>0</v>
      </c>
      <c r="X6" s="6"/>
      <c r="Y6" s="14">
        <f t="shared" ref="Y6:Y13" si="10">X6*X$23</f>
        <v>0</v>
      </c>
      <c r="Z6" s="6">
        <v>1</v>
      </c>
      <c r="AA6" s="14">
        <f t="shared" ref="AA6:AA13" si="11">Z6*Z$23</f>
        <v>14</v>
      </c>
      <c r="AB6" s="6">
        <v>1</v>
      </c>
      <c r="AC6" s="14">
        <f t="shared" ref="AC6:AC13" si="12">AB6*AB$23</f>
        <v>6</v>
      </c>
      <c r="AD6" s="6">
        <v>1</v>
      </c>
      <c r="AE6" s="14">
        <f t="shared" ref="AE6:AE13" si="13">AD6*AD$23</f>
        <v>2</v>
      </c>
      <c r="AF6" s="6"/>
      <c r="AG6" s="14">
        <f t="shared" ref="AG6:AG13" si="14">AF6*AF$23</f>
        <v>0</v>
      </c>
      <c r="AH6" s="6"/>
      <c r="AI6" s="14">
        <f t="shared" ref="AI6:AI13" si="15">AH6*AH$23</f>
        <v>0</v>
      </c>
      <c r="AJ6" s="6"/>
      <c r="AK6" s="14">
        <f t="shared" ref="AK6:AK13" si="16">AJ6*AJ$23</f>
        <v>0</v>
      </c>
      <c r="AL6" s="6"/>
      <c r="AM6" s="14">
        <f t="shared" ref="AM6:AM13" si="17">AL6*AL$23</f>
        <v>0</v>
      </c>
      <c r="AN6" s="6"/>
      <c r="AO6" s="14">
        <f t="shared" ref="AO6:AO13" si="18">AN6*AN$23</f>
        <v>0</v>
      </c>
      <c r="AP6" s="6"/>
      <c r="AQ6" s="14">
        <f t="shared" ref="AQ6:AQ13" si="19">AP6*AP$23</f>
        <v>0</v>
      </c>
      <c r="AR6" s="6"/>
      <c r="AS6" s="14">
        <f t="shared" ref="AS6:AS13" si="20">AR6*AR$23</f>
        <v>0</v>
      </c>
      <c r="AT6" s="8">
        <f t="shared" ref="AT6:AT21" si="21">D6+F6+H6+J6+L6+N6+P6+R6+T6+V6+X6+Z6+AB6+AD6+AF6+AH6+AJ6+AL6+AN6+AP6+AR6</f>
        <v>11</v>
      </c>
      <c r="AU6" s="9">
        <f t="shared" ref="AU6:AU21" si="22">E6+G6+I6+K6+M6+O6+Q6+S6+U6+W6+Y6+AA6+AC6+AE6+AG6+AI6+AK6+AM6+AO6+AQ6+AS6</f>
        <v>66</v>
      </c>
      <c r="AV6" s="10" t="s">
        <v>46</v>
      </c>
    </row>
    <row r="7" spans="1:48" ht="19.149999999999999" customHeight="1" x14ac:dyDescent="0.25">
      <c r="A7" s="11">
        <v>2</v>
      </c>
      <c r="B7" s="12" t="s">
        <v>14</v>
      </c>
      <c r="C7" s="13" t="s">
        <v>15</v>
      </c>
      <c r="D7" s="6">
        <v>1</v>
      </c>
      <c r="E7" s="14">
        <f t="shared" si="0"/>
        <v>7</v>
      </c>
      <c r="F7" s="6"/>
      <c r="G7" s="14">
        <f t="shared" si="1"/>
        <v>0</v>
      </c>
      <c r="H7" s="6">
        <v>1</v>
      </c>
      <c r="I7" s="14">
        <f t="shared" si="2"/>
        <v>3</v>
      </c>
      <c r="J7" s="6">
        <v>1</v>
      </c>
      <c r="K7" s="14">
        <f t="shared" si="3"/>
        <v>0</v>
      </c>
      <c r="L7" s="6"/>
      <c r="M7" s="14">
        <f t="shared" si="4"/>
        <v>0</v>
      </c>
      <c r="N7" s="6"/>
      <c r="O7" s="14">
        <f t="shared" si="5"/>
        <v>0</v>
      </c>
      <c r="P7" s="6">
        <v>1</v>
      </c>
      <c r="Q7" s="14">
        <f t="shared" si="6"/>
        <v>7</v>
      </c>
      <c r="R7" s="6">
        <v>1</v>
      </c>
      <c r="S7" s="14">
        <f t="shared" si="7"/>
        <v>5</v>
      </c>
      <c r="T7" s="6">
        <v>1</v>
      </c>
      <c r="U7" s="14">
        <f t="shared" si="8"/>
        <v>7</v>
      </c>
      <c r="V7" s="6"/>
      <c r="W7" s="14">
        <f t="shared" si="9"/>
        <v>0</v>
      </c>
      <c r="X7" s="6">
        <v>1</v>
      </c>
      <c r="Y7" s="14">
        <f t="shared" si="10"/>
        <v>9</v>
      </c>
      <c r="Z7" s="6"/>
      <c r="AA7" s="14">
        <f t="shared" si="11"/>
        <v>0</v>
      </c>
      <c r="AB7" s="6">
        <v>1</v>
      </c>
      <c r="AC7" s="14">
        <f t="shared" si="12"/>
        <v>6</v>
      </c>
      <c r="AD7" s="6">
        <v>1</v>
      </c>
      <c r="AE7" s="14">
        <f t="shared" si="13"/>
        <v>2</v>
      </c>
      <c r="AF7" s="6"/>
      <c r="AG7" s="14">
        <f t="shared" si="14"/>
        <v>0</v>
      </c>
      <c r="AH7" s="6">
        <v>1</v>
      </c>
      <c r="AI7" s="14">
        <f t="shared" si="15"/>
        <v>10</v>
      </c>
      <c r="AJ7" s="6"/>
      <c r="AK7" s="14">
        <f t="shared" si="16"/>
        <v>0</v>
      </c>
      <c r="AL7" s="6"/>
      <c r="AM7" s="14">
        <f t="shared" si="17"/>
        <v>0</v>
      </c>
      <c r="AN7" s="6"/>
      <c r="AO7" s="14">
        <f t="shared" si="18"/>
        <v>0</v>
      </c>
      <c r="AP7" s="6"/>
      <c r="AQ7" s="14">
        <f t="shared" si="19"/>
        <v>0</v>
      </c>
      <c r="AR7" s="6"/>
      <c r="AS7" s="14">
        <f t="shared" si="20"/>
        <v>0</v>
      </c>
      <c r="AT7" s="8">
        <f t="shared" si="21"/>
        <v>10</v>
      </c>
      <c r="AU7" s="9">
        <f t="shared" si="22"/>
        <v>56</v>
      </c>
      <c r="AV7" s="10" t="s">
        <v>46</v>
      </c>
    </row>
    <row r="8" spans="1:48" ht="19.149999999999999" customHeight="1" x14ac:dyDescent="0.25">
      <c r="A8" s="11">
        <v>3</v>
      </c>
      <c r="B8" s="12" t="s">
        <v>16</v>
      </c>
      <c r="C8" s="13" t="s">
        <v>17</v>
      </c>
      <c r="D8" s="6">
        <v>1</v>
      </c>
      <c r="E8" s="14">
        <f t="shared" si="0"/>
        <v>7</v>
      </c>
      <c r="F8" s="6">
        <v>1</v>
      </c>
      <c r="G8" s="14">
        <f t="shared" si="1"/>
        <v>4</v>
      </c>
      <c r="H8" s="6">
        <v>1</v>
      </c>
      <c r="I8" s="14">
        <f t="shared" si="2"/>
        <v>3</v>
      </c>
      <c r="J8" s="6">
        <v>1</v>
      </c>
      <c r="K8" s="14">
        <f t="shared" si="3"/>
        <v>0</v>
      </c>
      <c r="L8" s="6">
        <v>1</v>
      </c>
      <c r="M8" s="14">
        <f t="shared" si="4"/>
        <v>11</v>
      </c>
      <c r="N8" s="6">
        <v>1</v>
      </c>
      <c r="O8" s="14">
        <f t="shared" si="5"/>
        <v>7</v>
      </c>
      <c r="P8" s="6"/>
      <c r="Q8" s="14">
        <f t="shared" si="6"/>
        <v>0</v>
      </c>
      <c r="R8" s="6">
        <v>1</v>
      </c>
      <c r="S8" s="14">
        <f t="shared" si="7"/>
        <v>5</v>
      </c>
      <c r="T8" s="6">
        <v>1</v>
      </c>
      <c r="U8" s="14">
        <f t="shared" si="8"/>
        <v>7</v>
      </c>
      <c r="V8" s="6">
        <v>1</v>
      </c>
      <c r="W8" s="14">
        <f t="shared" si="9"/>
        <v>10</v>
      </c>
      <c r="X8" s="6"/>
      <c r="Y8" s="14">
        <f t="shared" si="10"/>
        <v>0</v>
      </c>
      <c r="Z8" s="6"/>
      <c r="AA8" s="14">
        <f t="shared" si="11"/>
        <v>0</v>
      </c>
      <c r="AB8" s="6">
        <v>1</v>
      </c>
      <c r="AC8" s="14">
        <f t="shared" si="12"/>
        <v>6</v>
      </c>
      <c r="AD8" s="6">
        <v>1</v>
      </c>
      <c r="AE8" s="14">
        <f t="shared" si="13"/>
        <v>2</v>
      </c>
      <c r="AF8" s="6"/>
      <c r="AG8" s="14">
        <f t="shared" si="14"/>
        <v>0</v>
      </c>
      <c r="AH8" s="6">
        <v>1</v>
      </c>
      <c r="AI8" s="14">
        <f t="shared" si="15"/>
        <v>10</v>
      </c>
      <c r="AJ8" s="6"/>
      <c r="AK8" s="14">
        <f t="shared" si="16"/>
        <v>0</v>
      </c>
      <c r="AL8" s="6">
        <v>1</v>
      </c>
      <c r="AM8" s="14">
        <f t="shared" si="17"/>
        <v>14</v>
      </c>
      <c r="AN8" s="6"/>
      <c r="AO8" s="14">
        <f t="shared" si="18"/>
        <v>0</v>
      </c>
      <c r="AP8" s="6"/>
      <c r="AQ8" s="14">
        <f t="shared" si="19"/>
        <v>0</v>
      </c>
      <c r="AR8" s="6"/>
      <c r="AS8" s="14">
        <f t="shared" si="20"/>
        <v>0</v>
      </c>
      <c r="AT8" s="8">
        <f t="shared" si="21"/>
        <v>13</v>
      </c>
      <c r="AU8" s="9">
        <f t="shared" si="22"/>
        <v>86</v>
      </c>
      <c r="AV8" s="42" t="s">
        <v>45</v>
      </c>
    </row>
    <row r="9" spans="1:48" ht="18.600000000000001" customHeight="1" x14ac:dyDescent="0.25">
      <c r="A9" s="11">
        <v>4</v>
      </c>
      <c r="B9" s="12" t="s">
        <v>18</v>
      </c>
      <c r="C9" s="13" t="s">
        <v>19</v>
      </c>
      <c r="D9" s="6">
        <v>1</v>
      </c>
      <c r="E9" s="14">
        <f t="shared" si="0"/>
        <v>7</v>
      </c>
      <c r="F9" s="6">
        <v>1</v>
      </c>
      <c r="G9" s="14">
        <f t="shared" si="1"/>
        <v>4</v>
      </c>
      <c r="H9" s="6">
        <v>1</v>
      </c>
      <c r="I9" s="14">
        <f t="shared" si="2"/>
        <v>3</v>
      </c>
      <c r="J9" s="6">
        <v>1</v>
      </c>
      <c r="K9" s="14">
        <f t="shared" si="3"/>
        <v>0</v>
      </c>
      <c r="L9" s="6"/>
      <c r="M9" s="14">
        <f t="shared" si="4"/>
        <v>0</v>
      </c>
      <c r="N9" s="6"/>
      <c r="O9" s="14">
        <f t="shared" si="5"/>
        <v>0</v>
      </c>
      <c r="P9" s="6"/>
      <c r="Q9" s="14">
        <f t="shared" si="6"/>
        <v>0</v>
      </c>
      <c r="R9" s="6"/>
      <c r="S9" s="14">
        <f t="shared" si="7"/>
        <v>0</v>
      </c>
      <c r="T9" s="6"/>
      <c r="U9" s="14">
        <f t="shared" si="8"/>
        <v>0</v>
      </c>
      <c r="V9" s="6">
        <v>1</v>
      </c>
      <c r="W9" s="14">
        <f t="shared" si="9"/>
        <v>10</v>
      </c>
      <c r="X9" s="6">
        <v>1</v>
      </c>
      <c r="Y9" s="14">
        <f t="shared" si="10"/>
        <v>9</v>
      </c>
      <c r="Z9" s="6"/>
      <c r="AA9" s="14">
        <f t="shared" si="11"/>
        <v>0</v>
      </c>
      <c r="AB9" s="6"/>
      <c r="AC9" s="14">
        <f t="shared" si="12"/>
        <v>0</v>
      </c>
      <c r="AD9" s="6">
        <v>1</v>
      </c>
      <c r="AE9" s="14">
        <f t="shared" si="13"/>
        <v>2</v>
      </c>
      <c r="AF9" s="6"/>
      <c r="AG9" s="14">
        <f t="shared" si="14"/>
        <v>0</v>
      </c>
      <c r="AH9" s="6"/>
      <c r="AI9" s="14">
        <f t="shared" si="15"/>
        <v>0</v>
      </c>
      <c r="AJ9" s="6"/>
      <c r="AK9" s="14">
        <f t="shared" si="16"/>
        <v>0</v>
      </c>
      <c r="AL9" s="6">
        <v>1</v>
      </c>
      <c r="AM9" s="14">
        <f t="shared" si="17"/>
        <v>14</v>
      </c>
      <c r="AN9" s="6"/>
      <c r="AO9" s="14">
        <f t="shared" si="18"/>
        <v>0</v>
      </c>
      <c r="AP9" s="6"/>
      <c r="AQ9" s="14">
        <f t="shared" si="19"/>
        <v>0</v>
      </c>
      <c r="AR9" s="6"/>
      <c r="AS9" s="14">
        <f t="shared" si="20"/>
        <v>0</v>
      </c>
      <c r="AT9" s="8">
        <f t="shared" si="21"/>
        <v>8</v>
      </c>
      <c r="AU9" s="9">
        <f t="shared" si="22"/>
        <v>49</v>
      </c>
      <c r="AV9" s="10" t="s">
        <v>46</v>
      </c>
    </row>
    <row r="10" spans="1:48" ht="17.45" customHeight="1" x14ac:dyDescent="0.25">
      <c r="A10" s="11">
        <v>5</v>
      </c>
      <c r="B10" s="12" t="s">
        <v>20</v>
      </c>
      <c r="C10" s="13" t="s">
        <v>21</v>
      </c>
      <c r="D10" s="6"/>
      <c r="E10" s="14">
        <f t="shared" si="0"/>
        <v>0</v>
      </c>
      <c r="F10" s="6"/>
      <c r="G10" s="14">
        <f t="shared" si="1"/>
        <v>0</v>
      </c>
      <c r="H10" s="6"/>
      <c r="I10" s="14">
        <f t="shared" si="2"/>
        <v>0</v>
      </c>
      <c r="J10" s="6">
        <v>1</v>
      </c>
      <c r="K10" s="14">
        <f t="shared" si="3"/>
        <v>0</v>
      </c>
      <c r="L10" s="6"/>
      <c r="M10" s="14">
        <f t="shared" si="4"/>
        <v>0</v>
      </c>
      <c r="N10" s="6"/>
      <c r="O10" s="14">
        <f t="shared" si="5"/>
        <v>0</v>
      </c>
      <c r="P10" s="6">
        <v>1</v>
      </c>
      <c r="Q10" s="14">
        <f t="shared" si="6"/>
        <v>7</v>
      </c>
      <c r="R10" s="6">
        <v>1</v>
      </c>
      <c r="S10" s="14">
        <f t="shared" si="7"/>
        <v>5</v>
      </c>
      <c r="T10" s="6"/>
      <c r="U10" s="14">
        <f t="shared" si="8"/>
        <v>0</v>
      </c>
      <c r="V10" s="6"/>
      <c r="W10" s="14">
        <f t="shared" si="9"/>
        <v>0</v>
      </c>
      <c r="X10" s="6"/>
      <c r="Y10" s="14">
        <f t="shared" si="10"/>
        <v>0</v>
      </c>
      <c r="Z10" s="6"/>
      <c r="AA10" s="14">
        <f t="shared" si="11"/>
        <v>0</v>
      </c>
      <c r="AB10" s="6"/>
      <c r="AC10" s="14">
        <f t="shared" si="12"/>
        <v>0</v>
      </c>
      <c r="AD10" s="6"/>
      <c r="AE10" s="14">
        <f t="shared" si="13"/>
        <v>0</v>
      </c>
      <c r="AF10" s="6"/>
      <c r="AG10" s="14">
        <f t="shared" si="14"/>
        <v>0</v>
      </c>
      <c r="AH10" s="6"/>
      <c r="AI10" s="14">
        <f t="shared" si="15"/>
        <v>0</v>
      </c>
      <c r="AJ10" s="6"/>
      <c r="AK10" s="14">
        <f t="shared" si="16"/>
        <v>0</v>
      </c>
      <c r="AL10" s="6"/>
      <c r="AM10" s="14">
        <f t="shared" si="17"/>
        <v>0</v>
      </c>
      <c r="AN10" s="6"/>
      <c r="AO10" s="14">
        <f t="shared" si="18"/>
        <v>0</v>
      </c>
      <c r="AP10" s="6"/>
      <c r="AQ10" s="14">
        <f t="shared" si="19"/>
        <v>0</v>
      </c>
      <c r="AR10" s="6"/>
      <c r="AS10" s="14">
        <f t="shared" si="20"/>
        <v>0</v>
      </c>
      <c r="AT10" s="8">
        <f t="shared" si="21"/>
        <v>3</v>
      </c>
      <c r="AU10" s="9">
        <f t="shared" si="22"/>
        <v>12</v>
      </c>
      <c r="AV10" s="10" t="s">
        <v>46</v>
      </c>
    </row>
    <row r="11" spans="1:48" ht="20.45" customHeight="1" x14ac:dyDescent="0.25">
      <c r="A11" s="11">
        <v>6</v>
      </c>
      <c r="B11" s="12" t="s">
        <v>22</v>
      </c>
      <c r="C11" s="13" t="s">
        <v>23</v>
      </c>
      <c r="D11" s="6">
        <v>1</v>
      </c>
      <c r="E11" s="14">
        <f t="shared" si="0"/>
        <v>7</v>
      </c>
      <c r="F11" s="6">
        <v>1</v>
      </c>
      <c r="G11" s="14">
        <f t="shared" si="1"/>
        <v>4</v>
      </c>
      <c r="H11" s="6"/>
      <c r="I11" s="14">
        <f t="shared" si="2"/>
        <v>0</v>
      </c>
      <c r="J11" s="6">
        <v>1</v>
      </c>
      <c r="K11" s="14">
        <f t="shared" si="3"/>
        <v>0</v>
      </c>
      <c r="L11" s="6"/>
      <c r="M11" s="14">
        <f t="shared" si="4"/>
        <v>0</v>
      </c>
      <c r="N11" s="6">
        <v>1</v>
      </c>
      <c r="O11" s="14">
        <f t="shared" si="5"/>
        <v>7</v>
      </c>
      <c r="P11" s="6">
        <v>1</v>
      </c>
      <c r="Q11" s="14">
        <f t="shared" si="6"/>
        <v>7</v>
      </c>
      <c r="R11" s="6">
        <v>1</v>
      </c>
      <c r="S11" s="14">
        <f t="shared" si="7"/>
        <v>5</v>
      </c>
      <c r="T11" s="6"/>
      <c r="U11" s="14">
        <f t="shared" si="8"/>
        <v>0</v>
      </c>
      <c r="V11" s="6"/>
      <c r="W11" s="14">
        <f t="shared" si="9"/>
        <v>0</v>
      </c>
      <c r="X11" s="6"/>
      <c r="Y11" s="14">
        <f t="shared" si="10"/>
        <v>0</v>
      </c>
      <c r="Z11" s="6">
        <v>1</v>
      </c>
      <c r="AA11" s="14">
        <f t="shared" si="11"/>
        <v>14</v>
      </c>
      <c r="AB11" s="6"/>
      <c r="AC11" s="14">
        <f t="shared" si="12"/>
        <v>0</v>
      </c>
      <c r="AD11" s="6">
        <v>1</v>
      </c>
      <c r="AE11" s="14">
        <f t="shared" si="13"/>
        <v>2</v>
      </c>
      <c r="AF11" s="6">
        <v>1</v>
      </c>
      <c r="AG11" s="14">
        <f t="shared" si="14"/>
        <v>13</v>
      </c>
      <c r="AH11" s="6"/>
      <c r="AI11" s="14">
        <f t="shared" si="15"/>
        <v>0</v>
      </c>
      <c r="AJ11" s="6"/>
      <c r="AK11" s="14">
        <f t="shared" si="16"/>
        <v>0</v>
      </c>
      <c r="AL11" s="6"/>
      <c r="AM11" s="14">
        <f t="shared" si="17"/>
        <v>0</v>
      </c>
      <c r="AN11" s="6"/>
      <c r="AO11" s="14">
        <f t="shared" si="18"/>
        <v>0</v>
      </c>
      <c r="AP11" s="6"/>
      <c r="AQ11" s="14">
        <f t="shared" si="19"/>
        <v>0</v>
      </c>
      <c r="AR11" s="6"/>
      <c r="AS11" s="14">
        <f t="shared" si="20"/>
        <v>0</v>
      </c>
      <c r="AT11" s="8">
        <f t="shared" si="21"/>
        <v>9</v>
      </c>
      <c r="AU11" s="9">
        <f t="shared" si="22"/>
        <v>59</v>
      </c>
      <c r="AV11" s="10" t="s">
        <v>46</v>
      </c>
    </row>
    <row r="12" spans="1:48" s="15" customFormat="1" ht="18.600000000000001" customHeight="1" x14ac:dyDescent="0.25">
      <c r="A12" s="16">
        <v>7</v>
      </c>
      <c r="B12" s="17" t="s">
        <v>24</v>
      </c>
      <c r="C12" s="18" t="s">
        <v>25</v>
      </c>
      <c r="D12" s="6">
        <v>1</v>
      </c>
      <c r="E12" s="19">
        <f t="shared" si="0"/>
        <v>7</v>
      </c>
      <c r="F12" s="6">
        <v>1</v>
      </c>
      <c r="G12" s="19">
        <f t="shared" si="1"/>
        <v>4</v>
      </c>
      <c r="H12" s="6">
        <v>1</v>
      </c>
      <c r="I12" s="19">
        <f t="shared" si="2"/>
        <v>3</v>
      </c>
      <c r="J12" s="6">
        <v>1</v>
      </c>
      <c r="K12" s="19">
        <f t="shared" si="3"/>
        <v>0</v>
      </c>
      <c r="L12" s="6">
        <v>1</v>
      </c>
      <c r="M12" s="19">
        <f t="shared" si="4"/>
        <v>11</v>
      </c>
      <c r="N12" s="6">
        <v>1</v>
      </c>
      <c r="O12" s="19">
        <f t="shared" si="5"/>
        <v>7</v>
      </c>
      <c r="P12" s="6">
        <v>1</v>
      </c>
      <c r="Q12" s="19">
        <f t="shared" si="6"/>
        <v>7</v>
      </c>
      <c r="R12" s="6"/>
      <c r="S12" s="19">
        <f t="shared" si="7"/>
        <v>0</v>
      </c>
      <c r="T12" s="6"/>
      <c r="U12" s="19">
        <f t="shared" si="8"/>
        <v>0</v>
      </c>
      <c r="V12" s="6"/>
      <c r="W12" s="19">
        <f t="shared" si="9"/>
        <v>0</v>
      </c>
      <c r="X12" s="6">
        <v>1</v>
      </c>
      <c r="Y12" s="19">
        <f t="shared" si="10"/>
        <v>9</v>
      </c>
      <c r="Z12" s="6"/>
      <c r="AA12" s="19">
        <f t="shared" si="11"/>
        <v>0</v>
      </c>
      <c r="AB12" s="6">
        <v>1</v>
      </c>
      <c r="AC12" s="19">
        <f t="shared" si="12"/>
        <v>6</v>
      </c>
      <c r="AD12" s="6">
        <v>1</v>
      </c>
      <c r="AE12" s="19">
        <f t="shared" si="13"/>
        <v>2</v>
      </c>
      <c r="AF12" s="6"/>
      <c r="AG12" s="19">
        <f t="shared" si="14"/>
        <v>0</v>
      </c>
      <c r="AH12" s="6">
        <v>1</v>
      </c>
      <c r="AI12" s="19">
        <f t="shared" si="15"/>
        <v>10</v>
      </c>
      <c r="AJ12" s="6">
        <v>1</v>
      </c>
      <c r="AK12" s="19">
        <f t="shared" si="16"/>
        <v>12</v>
      </c>
      <c r="AL12" s="6"/>
      <c r="AM12" s="19">
        <f t="shared" si="17"/>
        <v>0</v>
      </c>
      <c r="AN12" s="6"/>
      <c r="AO12" s="19">
        <f t="shared" si="18"/>
        <v>0</v>
      </c>
      <c r="AP12" s="6"/>
      <c r="AQ12" s="19">
        <f t="shared" si="19"/>
        <v>0</v>
      </c>
      <c r="AR12" s="6"/>
      <c r="AS12" s="19">
        <f t="shared" si="20"/>
        <v>0</v>
      </c>
      <c r="AT12" s="20">
        <f t="shared" si="21"/>
        <v>12</v>
      </c>
      <c r="AU12" s="9">
        <f t="shared" si="22"/>
        <v>78</v>
      </c>
      <c r="AV12" s="43" t="s">
        <v>47</v>
      </c>
    </row>
    <row r="13" spans="1:48" ht="16.149999999999999" customHeight="1" thickBot="1" x14ac:dyDescent="0.3">
      <c r="A13" s="11">
        <v>8</v>
      </c>
      <c r="B13" s="21" t="s">
        <v>26</v>
      </c>
      <c r="C13" s="22" t="s">
        <v>27</v>
      </c>
      <c r="D13" s="23">
        <v>1</v>
      </c>
      <c r="E13" s="24">
        <f t="shared" si="0"/>
        <v>7</v>
      </c>
      <c r="F13" s="23">
        <v>1</v>
      </c>
      <c r="G13" s="24">
        <f t="shared" si="1"/>
        <v>4</v>
      </c>
      <c r="H13" s="23">
        <v>1</v>
      </c>
      <c r="I13" s="24">
        <f t="shared" si="2"/>
        <v>3</v>
      </c>
      <c r="J13" s="23">
        <v>1</v>
      </c>
      <c r="K13" s="24">
        <f t="shared" si="3"/>
        <v>0</v>
      </c>
      <c r="L13" s="23">
        <v>1</v>
      </c>
      <c r="M13" s="24">
        <f t="shared" si="4"/>
        <v>11</v>
      </c>
      <c r="N13" s="23"/>
      <c r="O13" s="24">
        <f t="shared" si="5"/>
        <v>0</v>
      </c>
      <c r="P13" s="23">
        <v>1</v>
      </c>
      <c r="Q13" s="24">
        <f t="shared" si="6"/>
        <v>7</v>
      </c>
      <c r="R13" s="23">
        <v>1</v>
      </c>
      <c r="S13" s="24">
        <f t="shared" si="7"/>
        <v>5</v>
      </c>
      <c r="T13" s="23">
        <v>1</v>
      </c>
      <c r="U13" s="24">
        <f t="shared" si="8"/>
        <v>7</v>
      </c>
      <c r="V13" s="23"/>
      <c r="W13" s="24">
        <f t="shared" si="9"/>
        <v>0</v>
      </c>
      <c r="X13" s="23">
        <v>1</v>
      </c>
      <c r="Y13" s="24">
        <f t="shared" si="10"/>
        <v>9</v>
      </c>
      <c r="Z13" s="23"/>
      <c r="AA13" s="24">
        <f t="shared" si="11"/>
        <v>0</v>
      </c>
      <c r="AB13" s="23"/>
      <c r="AC13" s="24">
        <f t="shared" si="12"/>
        <v>0</v>
      </c>
      <c r="AD13" s="23">
        <v>1</v>
      </c>
      <c r="AE13" s="24">
        <f t="shared" si="13"/>
        <v>2</v>
      </c>
      <c r="AF13" s="23">
        <v>1</v>
      </c>
      <c r="AG13" s="24">
        <f t="shared" si="14"/>
        <v>13</v>
      </c>
      <c r="AH13" s="23"/>
      <c r="AI13" s="24">
        <f t="shared" si="15"/>
        <v>0</v>
      </c>
      <c r="AJ13" s="23"/>
      <c r="AK13" s="24">
        <f t="shared" si="16"/>
        <v>0</v>
      </c>
      <c r="AL13" s="23"/>
      <c r="AM13" s="24">
        <f t="shared" si="17"/>
        <v>0</v>
      </c>
      <c r="AN13" s="23"/>
      <c r="AO13" s="24">
        <f t="shared" si="18"/>
        <v>0</v>
      </c>
      <c r="AP13" s="23"/>
      <c r="AQ13" s="24">
        <f t="shared" si="19"/>
        <v>0</v>
      </c>
      <c r="AR13" s="23"/>
      <c r="AS13" s="24">
        <f t="shared" si="20"/>
        <v>0</v>
      </c>
      <c r="AT13" s="25">
        <f t="shared" si="21"/>
        <v>11</v>
      </c>
      <c r="AU13" s="26">
        <f t="shared" si="22"/>
        <v>68</v>
      </c>
      <c r="AV13" s="10" t="s">
        <v>46</v>
      </c>
    </row>
    <row r="14" spans="1:48" ht="30" customHeight="1" x14ac:dyDescent="0.25">
      <c r="A14" s="11">
        <v>9</v>
      </c>
      <c r="B14" s="27" t="s">
        <v>28</v>
      </c>
      <c r="C14" s="28" t="s">
        <v>29</v>
      </c>
      <c r="D14" s="29">
        <v>1</v>
      </c>
      <c r="E14" s="30">
        <f t="shared" ref="E14:G21" si="23">D14*D$23</f>
        <v>7</v>
      </c>
      <c r="F14" s="29">
        <v>1</v>
      </c>
      <c r="G14" s="30">
        <f t="shared" si="23"/>
        <v>4</v>
      </c>
      <c r="H14" s="29">
        <v>1</v>
      </c>
      <c r="I14" s="30">
        <f t="shared" ref="I14:I21" si="24">H14*H$23</f>
        <v>3</v>
      </c>
      <c r="J14" s="29">
        <v>1</v>
      </c>
      <c r="K14" s="30">
        <f t="shared" ref="K14:K21" si="25">J14*J$23</f>
        <v>0</v>
      </c>
      <c r="L14" s="29">
        <v>1</v>
      </c>
      <c r="M14" s="30">
        <f t="shared" ref="M14:M21" si="26">L14*L$23</f>
        <v>11</v>
      </c>
      <c r="N14" s="29">
        <v>1</v>
      </c>
      <c r="O14" s="30">
        <f t="shared" ref="O14:O21" si="27">N14*N$23</f>
        <v>7</v>
      </c>
      <c r="P14" s="29">
        <v>1</v>
      </c>
      <c r="Q14" s="30">
        <f t="shared" ref="Q14:Q21" si="28">P14*P$23</f>
        <v>7</v>
      </c>
      <c r="R14" s="29">
        <v>1</v>
      </c>
      <c r="S14" s="30">
        <f t="shared" ref="S14:S21" si="29">R14*R$23</f>
        <v>5</v>
      </c>
      <c r="T14" s="29">
        <v>1</v>
      </c>
      <c r="U14" s="30">
        <f t="shared" ref="U14:U21" si="30">T14*T$23</f>
        <v>7</v>
      </c>
      <c r="V14" s="29">
        <v>1</v>
      </c>
      <c r="W14" s="30">
        <f t="shared" ref="W14:W21" si="31">V14*V$23</f>
        <v>10</v>
      </c>
      <c r="X14" s="29">
        <v>1</v>
      </c>
      <c r="Y14" s="30">
        <f t="shared" ref="Y14:Y21" si="32">X14*X$23</f>
        <v>9</v>
      </c>
      <c r="Z14" s="29"/>
      <c r="AA14" s="30">
        <f t="shared" ref="AA14:AA21" si="33">Z14*Z$23</f>
        <v>0</v>
      </c>
      <c r="AB14" s="29">
        <v>1</v>
      </c>
      <c r="AC14" s="30">
        <f t="shared" ref="AC14:AC21" si="34">AB14*AB$23</f>
        <v>6</v>
      </c>
      <c r="AD14" s="29">
        <v>1</v>
      </c>
      <c r="AE14" s="30">
        <f t="shared" ref="AE14:AE21" si="35">AD14*AD$23</f>
        <v>2</v>
      </c>
      <c r="AF14" s="29"/>
      <c r="AG14" s="30">
        <f t="shared" ref="AG14:AG21" si="36">AF14*AF$23</f>
        <v>0</v>
      </c>
      <c r="AH14" s="29">
        <v>1</v>
      </c>
      <c r="AI14" s="30">
        <f t="shared" ref="AI14:AI21" si="37">AH14*AH$23</f>
        <v>10</v>
      </c>
      <c r="AJ14" s="29">
        <v>1</v>
      </c>
      <c r="AK14" s="30">
        <f t="shared" ref="AK14:AK21" si="38">AJ14*AJ$23</f>
        <v>12</v>
      </c>
      <c r="AL14" s="29"/>
      <c r="AM14" s="30">
        <f t="shared" ref="AM14:AM21" si="39">AL14*AL$23</f>
        <v>0</v>
      </c>
      <c r="AN14" s="29"/>
      <c r="AO14" s="30">
        <f t="shared" ref="AO14:AO21" si="40">AN14*AN$23</f>
        <v>0</v>
      </c>
      <c r="AP14" s="29"/>
      <c r="AQ14" s="30">
        <f t="shared" ref="AQ14:AQ21" si="41">AP14*AP$23</f>
        <v>0</v>
      </c>
      <c r="AR14" s="29"/>
      <c r="AS14" s="30">
        <f t="shared" ref="AS14:AS21" si="42">AR14*AR$23</f>
        <v>0</v>
      </c>
      <c r="AT14" s="31">
        <f t="shared" si="21"/>
        <v>15</v>
      </c>
      <c r="AU14" s="32">
        <f t="shared" si="22"/>
        <v>100</v>
      </c>
      <c r="AV14" s="42" t="s">
        <v>44</v>
      </c>
    </row>
    <row r="15" spans="1:48" ht="19.149999999999999" customHeight="1" x14ac:dyDescent="0.25">
      <c r="A15" s="11">
        <v>10</v>
      </c>
      <c r="B15" s="12" t="s">
        <v>30</v>
      </c>
      <c r="C15" s="13" t="s">
        <v>31</v>
      </c>
      <c r="D15" s="6"/>
      <c r="E15" s="14">
        <f t="shared" si="23"/>
        <v>0</v>
      </c>
      <c r="F15" s="6">
        <v>1</v>
      </c>
      <c r="G15" s="14">
        <f t="shared" si="23"/>
        <v>4</v>
      </c>
      <c r="H15" s="6">
        <v>1</v>
      </c>
      <c r="I15" s="14">
        <f t="shared" si="24"/>
        <v>3</v>
      </c>
      <c r="J15" s="6">
        <v>1</v>
      </c>
      <c r="K15" s="14">
        <f t="shared" si="25"/>
        <v>0</v>
      </c>
      <c r="L15" s="6"/>
      <c r="M15" s="14">
        <f t="shared" si="26"/>
        <v>0</v>
      </c>
      <c r="N15" s="6">
        <v>1</v>
      </c>
      <c r="O15" s="14">
        <f t="shared" si="27"/>
        <v>7</v>
      </c>
      <c r="P15" s="6">
        <v>1</v>
      </c>
      <c r="Q15" s="14">
        <f t="shared" si="28"/>
        <v>7</v>
      </c>
      <c r="R15" s="6"/>
      <c r="S15" s="14">
        <f t="shared" si="29"/>
        <v>0</v>
      </c>
      <c r="T15" s="6"/>
      <c r="U15" s="14">
        <f t="shared" si="30"/>
        <v>0</v>
      </c>
      <c r="V15" s="6">
        <v>1</v>
      </c>
      <c r="W15" s="14">
        <f t="shared" si="31"/>
        <v>10</v>
      </c>
      <c r="X15" s="6">
        <v>1</v>
      </c>
      <c r="Y15" s="14">
        <f t="shared" si="32"/>
        <v>9</v>
      </c>
      <c r="Z15" s="6"/>
      <c r="AA15" s="14">
        <f t="shared" si="33"/>
        <v>0</v>
      </c>
      <c r="AB15" s="6"/>
      <c r="AC15" s="14">
        <f t="shared" si="34"/>
        <v>0</v>
      </c>
      <c r="AD15" s="6">
        <v>1</v>
      </c>
      <c r="AE15" s="14">
        <f t="shared" si="35"/>
        <v>2</v>
      </c>
      <c r="AF15" s="6"/>
      <c r="AG15" s="14">
        <f t="shared" si="36"/>
        <v>0</v>
      </c>
      <c r="AH15" s="6">
        <v>1</v>
      </c>
      <c r="AI15" s="14">
        <f t="shared" si="37"/>
        <v>10</v>
      </c>
      <c r="AJ15" s="6"/>
      <c r="AK15" s="14">
        <f t="shared" si="38"/>
        <v>0</v>
      </c>
      <c r="AL15" s="6"/>
      <c r="AM15" s="14">
        <f t="shared" si="39"/>
        <v>0</v>
      </c>
      <c r="AN15" s="6"/>
      <c r="AO15" s="14">
        <f t="shared" si="40"/>
        <v>0</v>
      </c>
      <c r="AP15" s="6"/>
      <c r="AQ15" s="14">
        <f t="shared" si="41"/>
        <v>0</v>
      </c>
      <c r="AR15" s="6"/>
      <c r="AS15" s="14">
        <f t="shared" si="42"/>
        <v>0</v>
      </c>
      <c r="AT15" s="8">
        <f t="shared" si="21"/>
        <v>9</v>
      </c>
      <c r="AU15" s="9">
        <f t="shared" si="22"/>
        <v>52</v>
      </c>
      <c r="AV15" s="10" t="s">
        <v>46</v>
      </c>
    </row>
    <row r="16" spans="1:48" ht="19.149999999999999" customHeight="1" x14ac:dyDescent="0.25">
      <c r="A16" s="11">
        <v>11</v>
      </c>
      <c r="B16" s="12" t="s">
        <v>32</v>
      </c>
      <c r="C16" s="33" t="s">
        <v>33</v>
      </c>
      <c r="D16" s="6"/>
      <c r="E16" s="14">
        <f t="shared" si="23"/>
        <v>0</v>
      </c>
      <c r="F16" s="6">
        <v>1</v>
      </c>
      <c r="G16" s="14">
        <f t="shared" si="23"/>
        <v>4</v>
      </c>
      <c r="H16" s="6">
        <v>1</v>
      </c>
      <c r="I16" s="14">
        <f t="shared" si="24"/>
        <v>3</v>
      </c>
      <c r="J16" s="6">
        <v>1</v>
      </c>
      <c r="K16" s="14">
        <f t="shared" si="25"/>
        <v>0</v>
      </c>
      <c r="L16" s="6"/>
      <c r="M16" s="14">
        <f t="shared" si="26"/>
        <v>0</v>
      </c>
      <c r="N16" s="6"/>
      <c r="O16" s="14">
        <f t="shared" si="27"/>
        <v>0</v>
      </c>
      <c r="P16" s="6">
        <v>1</v>
      </c>
      <c r="Q16" s="14">
        <f t="shared" si="28"/>
        <v>7</v>
      </c>
      <c r="R16" s="6"/>
      <c r="S16" s="14">
        <f t="shared" si="29"/>
        <v>0</v>
      </c>
      <c r="T16" s="6">
        <v>1</v>
      </c>
      <c r="U16" s="14">
        <f t="shared" si="30"/>
        <v>7</v>
      </c>
      <c r="V16" s="6">
        <v>1</v>
      </c>
      <c r="W16" s="14">
        <f t="shared" si="31"/>
        <v>10</v>
      </c>
      <c r="X16" s="6"/>
      <c r="Y16" s="14">
        <f t="shared" si="32"/>
        <v>0</v>
      </c>
      <c r="Z16" s="6"/>
      <c r="AA16" s="14">
        <f t="shared" si="33"/>
        <v>0</v>
      </c>
      <c r="AB16" s="6">
        <v>1</v>
      </c>
      <c r="AC16" s="14">
        <f t="shared" si="34"/>
        <v>6</v>
      </c>
      <c r="AD16" s="6">
        <v>1</v>
      </c>
      <c r="AE16" s="14">
        <f t="shared" si="35"/>
        <v>2</v>
      </c>
      <c r="AF16" s="6">
        <v>1</v>
      </c>
      <c r="AG16" s="14">
        <f t="shared" si="36"/>
        <v>13</v>
      </c>
      <c r="AH16" s="6">
        <v>1</v>
      </c>
      <c r="AI16" s="14">
        <f t="shared" si="37"/>
        <v>10</v>
      </c>
      <c r="AJ16" s="6">
        <v>1</v>
      </c>
      <c r="AK16" s="14">
        <f t="shared" si="38"/>
        <v>12</v>
      </c>
      <c r="AL16" s="6"/>
      <c r="AM16" s="14">
        <f t="shared" si="39"/>
        <v>0</v>
      </c>
      <c r="AN16" s="6"/>
      <c r="AO16" s="14">
        <f t="shared" si="40"/>
        <v>0</v>
      </c>
      <c r="AP16" s="6"/>
      <c r="AQ16" s="14">
        <f t="shared" si="41"/>
        <v>0</v>
      </c>
      <c r="AR16" s="6"/>
      <c r="AS16" s="14">
        <f t="shared" si="42"/>
        <v>0</v>
      </c>
      <c r="AT16" s="8">
        <f t="shared" si="21"/>
        <v>11</v>
      </c>
      <c r="AU16" s="9">
        <f t="shared" si="22"/>
        <v>74</v>
      </c>
      <c r="AV16" s="10" t="s">
        <v>46</v>
      </c>
    </row>
    <row r="17" spans="1:48" ht="19.149999999999999" customHeight="1" x14ac:dyDescent="0.25">
      <c r="A17" s="11">
        <v>12</v>
      </c>
      <c r="B17" s="12" t="s">
        <v>34</v>
      </c>
      <c r="C17" s="33" t="s">
        <v>13</v>
      </c>
      <c r="D17" s="6">
        <v>1</v>
      </c>
      <c r="E17" s="14">
        <f t="shared" si="23"/>
        <v>7</v>
      </c>
      <c r="F17" s="6">
        <v>1</v>
      </c>
      <c r="G17" s="14">
        <f t="shared" si="23"/>
        <v>4</v>
      </c>
      <c r="H17" s="6">
        <v>1</v>
      </c>
      <c r="I17" s="14">
        <f t="shared" si="24"/>
        <v>3</v>
      </c>
      <c r="J17" s="6">
        <v>1</v>
      </c>
      <c r="K17" s="14">
        <f t="shared" si="25"/>
        <v>0</v>
      </c>
      <c r="L17" s="6"/>
      <c r="M17" s="14">
        <f t="shared" si="26"/>
        <v>0</v>
      </c>
      <c r="N17" s="6">
        <v>1</v>
      </c>
      <c r="O17" s="14">
        <f t="shared" si="27"/>
        <v>7</v>
      </c>
      <c r="P17" s="6"/>
      <c r="Q17" s="14">
        <f t="shared" si="28"/>
        <v>0</v>
      </c>
      <c r="R17" s="6">
        <v>1</v>
      </c>
      <c r="S17" s="14">
        <f t="shared" si="29"/>
        <v>5</v>
      </c>
      <c r="T17" s="6"/>
      <c r="U17" s="14">
        <f t="shared" si="30"/>
        <v>0</v>
      </c>
      <c r="V17" s="6"/>
      <c r="W17" s="14">
        <f t="shared" si="31"/>
        <v>0</v>
      </c>
      <c r="X17" s="6">
        <v>1</v>
      </c>
      <c r="Y17" s="14">
        <f t="shared" si="32"/>
        <v>9</v>
      </c>
      <c r="Z17" s="6"/>
      <c r="AA17" s="14">
        <f t="shared" si="33"/>
        <v>0</v>
      </c>
      <c r="AB17" s="6"/>
      <c r="AC17" s="14">
        <f t="shared" si="34"/>
        <v>0</v>
      </c>
      <c r="AD17" s="6">
        <v>1</v>
      </c>
      <c r="AE17" s="14">
        <f t="shared" si="35"/>
        <v>2</v>
      </c>
      <c r="AF17" s="6"/>
      <c r="AG17" s="14">
        <f t="shared" si="36"/>
        <v>0</v>
      </c>
      <c r="AH17" s="6"/>
      <c r="AI17" s="14">
        <f t="shared" si="37"/>
        <v>0</v>
      </c>
      <c r="AJ17" s="6">
        <v>1</v>
      </c>
      <c r="AK17" s="14">
        <f t="shared" si="38"/>
        <v>12</v>
      </c>
      <c r="AL17" s="6"/>
      <c r="AM17" s="14">
        <f t="shared" si="39"/>
        <v>0</v>
      </c>
      <c r="AN17" s="6"/>
      <c r="AO17" s="14">
        <f t="shared" si="40"/>
        <v>0</v>
      </c>
      <c r="AP17" s="6"/>
      <c r="AQ17" s="14">
        <f t="shared" si="41"/>
        <v>0</v>
      </c>
      <c r="AR17" s="6"/>
      <c r="AS17" s="14">
        <f t="shared" si="42"/>
        <v>0</v>
      </c>
      <c r="AT17" s="8">
        <f t="shared" si="21"/>
        <v>9</v>
      </c>
      <c r="AU17" s="9">
        <f t="shared" si="22"/>
        <v>49</v>
      </c>
      <c r="AV17" s="10" t="s">
        <v>46</v>
      </c>
    </row>
    <row r="18" spans="1:48" ht="19.899999999999999" customHeight="1" x14ac:dyDescent="0.25">
      <c r="A18" s="11">
        <v>13</v>
      </c>
      <c r="B18" s="12" t="s">
        <v>35</v>
      </c>
      <c r="C18" s="33" t="s">
        <v>36</v>
      </c>
      <c r="D18" s="6">
        <v>1</v>
      </c>
      <c r="E18" s="14">
        <f t="shared" si="23"/>
        <v>7</v>
      </c>
      <c r="F18" s="6"/>
      <c r="G18" s="14">
        <f t="shared" si="23"/>
        <v>0</v>
      </c>
      <c r="H18" s="6">
        <v>1</v>
      </c>
      <c r="I18" s="14">
        <f t="shared" si="24"/>
        <v>3</v>
      </c>
      <c r="J18" s="6">
        <v>1</v>
      </c>
      <c r="K18" s="14">
        <f t="shared" si="25"/>
        <v>0</v>
      </c>
      <c r="L18" s="6"/>
      <c r="M18" s="14">
        <f t="shared" si="26"/>
        <v>0</v>
      </c>
      <c r="N18" s="6">
        <v>1</v>
      </c>
      <c r="O18" s="14">
        <f t="shared" si="27"/>
        <v>7</v>
      </c>
      <c r="P18" s="6"/>
      <c r="Q18" s="14">
        <f t="shared" si="28"/>
        <v>0</v>
      </c>
      <c r="R18" s="6">
        <v>1</v>
      </c>
      <c r="S18" s="14">
        <f t="shared" si="29"/>
        <v>5</v>
      </c>
      <c r="T18" s="6"/>
      <c r="U18" s="14">
        <f t="shared" si="30"/>
        <v>0</v>
      </c>
      <c r="V18" s="6"/>
      <c r="W18" s="14">
        <f t="shared" si="31"/>
        <v>0</v>
      </c>
      <c r="X18" s="6"/>
      <c r="Y18" s="14">
        <f t="shared" si="32"/>
        <v>0</v>
      </c>
      <c r="Z18" s="6"/>
      <c r="AA18" s="14">
        <f t="shared" si="33"/>
        <v>0</v>
      </c>
      <c r="AB18" s="6">
        <v>1</v>
      </c>
      <c r="AC18" s="14">
        <f t="shared" si="34"/>
        <v>6</v>
      </c>
      <c r="AD18" s="6">
        <v>1</v>
      </c>
      <c r="AE18" s="14">
        <f t="shared" si="35"/>
        <v>2</v>
      </c>
      <c r="AF18" s="6"/>
      <c r="AG18" s="14">
        <f t="shared" si="36"/>
        <v>0</v>
      </c>
      <c r="AH18" s="6"/>
      <c r="AI18" s="14">
        <f t="shared" si="37"/>
        <v>0</v>
      </c>
      <c r="AJ18" s="6"/>
      <c r="AK18" s="14">
        <f t="shared" si="38"/>
        <v>0</v>
      </c>
      <c r="AL18" s="6"/>
      <c r="AM18" s="14">
        <f t="shared" si="39"/>
        <v>0</v>
      </c>
      <c r="AN18" s="6"/>
      <c r="AO18" s="14">
        <f t="shared" si="40"/>
        <v>0</v>
      </c>
      <c r="AP18" s="6"/>
      <c r="AQ18" s="14">
        <f t="shared" si="41"/>
        <v>0</v>
      </c>
      <c r="AR18" s="6"/>
      <c r="AS18" s="14">
        <f t="shared" si="42"/>
        <v>0</v>
      </c>
      <c r="AT18" s="8">
        <f t="shared" si="21"/>
        <v>7</v>
      </c>
      <c r="AU18" s="9">
        <f t="shared" si="22"/>
        <v>30</v>
      </c>
      <c r="AV18" s="10" t="s">
        <v>46</v>
      </c>
    </row>
    <row r="19" spans="1:48" ht="20.45" customHeight="1" x14ac:dyDescent="0.25">
      <c r="A19" s="11">
        <v>14</v>
      </c>
      <c r="B19" s="12" t="s">
        <v>37</v>
      </c>
      <c r="C19" s="13" t="s">
        <v>38</v>
      </c>
      <c r="D19" s="6"/>
      <c r="E19" s="14">
        <f t="shared" si="23"/>
        <v>0</v>
      </c>
      <c r="F19" s="6">
        <v>1</v>
      </c>
      <c r="G19" s="14">
        <f t="shared" si="23"/>
        <v>4</v>
      </c>
      <c r="H19" s="6">
        <v>1</v>
      </c>
      <c r="I19" s="14">
        <f t="shared" si="24"/>
        <v>3</v>
      </c>
      <c r="J19" s="6">
        <v>1</v>
      </c>
      <c r="K19" s="14">
        <f t="shared" si="25"/>
        <v>0</v>
      </c>
      <c r="L19" s="6"/>
      <c r="M19" s="14">
        <f t="shared" si="26"/>
        <v>0</v>
      </c>
      <c r="N19" s="6"/>
      <c r="O19" s="14">
        <f t="shared" si="27"/>
        <v>0</v>
      </c>
      <c r="P19" s="6"/>
      <c r="Q19" s="14">
        <f t="shared" si="28"/>
        <v>0</v>
      </c>
      <c r="R19" s="6">
        <v>1</v>
      </c>
      <c r="S19" s="14">
        <f t="shared" si="29"/>
        <v>5</v>
      </c>
      <c r="T19" s="6">
        <v>1</v>
      </c>
      <c r="U19" s="14">
        <f t="shared" si="30"/>
        <v>7</v>
      </c>
      <c r="V19" s="6">
        <v>1</v>
      </c>
      <c r="W19" s="14">
        <f t="shared" si="31"/>
        <v>10</v>
      </c>
      <c r="X19" s="6"/>
      <c r="Y19" s="14">
        <f t="shared" si="32"/>
        <v>0</v>
      </c>
      <c r="Z19" s="6"/>
      <c r="AA19" s="14">
        <f t="shared" si="33"/>
        <v>0</v>
      </c>
      <c r="AB19" s="6">
        <v>1</v>
      </c>
      <c r="AC19" s="14">
        <f t="shared" si="34"/>
        <v>6</v>
      </c>
      <c r="AD19" s="6"/>
      <c r="AE19" s="14">
        <f t="shared" si="35"/>
        <v>0</v>
      </c>
      <c r="AF19" s="6"/>
      <c r="AG19" s="14">
        <f t="shared" si="36"/>
        <v>0</v>
      </c>
      <c r="AH19" s="6"/>
      <c r="AI19" s="14">
        <f t="shared" si="37"/>
        <v>0</v>
      </c>
      <c r="AJ19" s="6"/>
      <c r="AK19" s="14">
        <f t="shared" si="38"/>
        <v>0</v>
      </c>
      <c r="AL19" s="6"/>
      <c r="AM19" s="14">
        <f t="shared" si="39"/>
        <v>0</v>
      </c>
      <c r="AN19" s="6"/>
      <c r="AO19" s="14">
        <f t="shared" si="40"/>
        <v>0</v>
      </c>
      <c r="AP19" s="6"/>
      <c r="AQ19" s="14">
        <f t="shared" si="41"/>
        <v>0</v>
      </c>
      <c r="AR19" s="6"/>
      <c r="AS19" s="14">
        <f t="shared" si="42"/>
        <v>0</v>
      </c>
      <c r="AT19" s="8">
        <f t="shared" si="21"/>
        <v>7</v>
      </c>
      <c r="AU19" s="9">
        <f t="shared" si="22"/>
        <v>35</v>
      </c>
      <c r="AV19" s="10" t="s">
        <v>46</v>
      </c>
    </row>
    <row r="20" spans="1:48" ht="21.6" customHeight="1" x14ac:dyDescent="0.25">
      <c r="A20" s="11">
        <v>15</v>
      </c>
      <c r="B20" s="12" t="s">
        <v>39</v>
      </c>
      <c r="C20" s="33" t="s">
        <v>40</v>
      </c>
      <c r="D20" s="6"/>
      <c r="E20" s="14">
        <f t="shared" si="23"/>
        <v>0</v>
      </c>
      <c r="F20" s="6"/>
      <c r="G20" s="14">
        <f t="shared" si="23"/>
        <v>0</v>
      </c>
      <c r="H20" s="6"/>
      <c r="I20" s="14">
        <f t="shared" si="24"/>
        <v>0</v>
      </c>
      <c r="J20" s="6">
        <v>1</v>
      </c>
      <c r="K20" s="14">
        <f t="shared" si="25"/>
        <v>0</v>
      </c>
      <c r="L20" s="6"/>
      <c r="M20" s="14">
        <f t="shared" si="26"/>
        <v>0</v>
      </c>
      <c r="N20" s="6">
        <v>1</v>
      </c>
      <c r="O20" s="14">
        <f t="shared" si="27"/>
        <v>7</v>
      </c>
      <c r="P20" s="6"/>
      <c r="Q20" s="14">
        <f t="shared" si="28"/>
        <v>0</v>
      </c>
      <c r="R20" s="6">
        <v>1</v>
      </c>
      <c r="S20" s="14">
        <f t="shared" si="29"/>
        <v>5</v>
      </c>
      <c r="T20" s="6">
        <v>1</v>
      </c>
      <c r="U20" s="14">
        <f t="shared" si="30"/>
        <v>7</v>
      </c>
      <c r="V20" s="6"/>
      <c r="W20" s="14">
        <f t="shared" si="31"/>
        <v>0</v>
      </c>
      <c r="X20" s="6"/>
      <c r="Y20" s="14">
        <f t="shared" si="32"/>
        <v>0</v>
      </c>
      <c r="Z20" s="6"/>
      <c r="AA20" s="14">
        <f t="shared" si="33"/>
        <v>0</v>
      </c>
      <c r="AB20" s="6">
        <v>1</v>
      </c>
      <c r="AC20" s="14">
        <f t="shared" si="34"/>
        <v>6</v>
      </c>
      <c r="AD20" s="6">
        <v>1</v>
      </c>
      <c r="AE20" s="14">
        <f t="shared" si="35"/>
        <v>2</v>
      </c>
      <c r="AF20" s="6"/>
      <c r="AG20" s="14">
        <f t="shared" si="36"/>
        <v>0</v>
      </c>
      <c r="AH20" s="6"/>
      <c r="AI20" s="14">
        <f t="shared" si="37"/>
        <v>0</v>
      </c>
      <c r="AJ20" s="6"/>
      <c r="AK20" s="14">
        <f t="shared" si="38"/>
        <v>0</v>
      </c>
      <c r="AL20" s="6"/>
      <c r="AM20" s="14">
        <f t="shared" si="39"/>
        <v>0</v>
      </c>
      <c r="AN20" s="6"/>
      <c r="AO20" s="14">
        <f t="shared" si="40"/>
        <v>0</v>
      </c>
      <c r="AP20" s="6"/>
      <c r="AQ20" s="14">
        <f t="shared" si="41"/>
        <v>0</v>
      </c>
      <c r="AR20" s="6"/>
      <c r="AS20" s="14">
        <f t="shared" si="42"/>
        <v>0</v>
      </c>
      <c r="AT20" s="8">
        <f t="shared" si="21"/>
        <v>6</v>
      </c>
      <c r="AU20" s="9">
        <f t="shared" si="22"/>
        <v>27</v>
      </c>
      <c r="AV20" s="10" t="s">
        <v>46</v>
      </c>
    </row>
    <row r="21" spans="1:48" ht="19.899999999999999" customHeight="1" thickBot="1" x14ac:dyDescent="0.3">
      <c r="A21" s="11">
        <v>16</v>
      </c>
      <c r="B21" s="12" t="s">
        <v>41</v>
      </c>
      <c r="C21" s="33" t="s">
        <v>42</v>
      </c>
      <c r="D21" s="23"/>
      <c r="E21" s="24">
        <f t="shared" si="23"/>
        <v>0</v>
      </c>
      <c r="F21" s="23">
        <v>1</v>
      </c>
      <c r="G21" s="24">
        <f t="shared" si="23"/>
        <v>4</v>
      </c>
      <c r="H21" s="23">
        <v>1</v>
      </c>
      <c r="I21" s="24">
        <f t="shared" si="24"/>
        <v>3</v>
      </c>
      <c r="J21" s="23">
        <v>1</v>
      </c>
      <c r="K21" s="24">
        <f t="shared" si="25"/>
        <v>0</v>
      </c>
      <c r="L21" s="23"/>
      <c r="M21" s="24">
        <f t="shared" si="26"/>
        <v>0</v>
      </c>
      <c r="N21" s="23"/>
      <c r="O21" s="24">
        <f t="shared" si="27"/>
        <v>0</v>
      </c>
      <c r="P21" s="23"/>
      <c r="Q21" s="24">
        <f t="shared" si="28"/>
        <v>0</v>
      </c>
      <c r="R21" s="23"/>
      <c r="S21" s="24">
        <f t="shared" si="29"/>
        <v>0</v>
      </c>
      <c r="T21" s="23">
        <v>1</v>
      </c>
      <c r="U21" s="24">
        <f t="shared" si="30"/>
        <v>7</v>
      </c>
      <c r="V21" s="23"/>
      <c r="W21" s="24">
        <f t="shared" si="31"/>
        <v>0</v>
      </c>
      <c r="X21" s="23"/>
      <c r="Y21" s="24">
        <f t="shared" si="32"/>
        <v>0</v>
      </c>
      <c r="Z21" s="23"/>
      <c r="AA21" s="24">
        <f t="shared" si="33"/>
        <v>0</v>
      </c>
      <c r="AB21" s="23">
        <v>1</v>
      </c>
      <c r="AC21" s="24">
        <f t="shared" si="34"/>
        <v>6</v>
      </c>
      <c r="AD21" s="23">
        <v>1</v>
      </c>
      <c r="AE21" s="24">
        <f t="shared" si="35"/>
        <v>2</v>
      </c>
      <c r="AF21" s="23"/>
      <c r="AG21" s="24">
        <f t="shared" si="36"/>
        <v>0</v>
      </c>
      <c r="AH21" s="23"/>
      <c r="AI21" s="24">
        <f t="shared" si="37"/>
        <v>0</v>
      </c>
      <c r="AJ21" s="23"/>
      <c r="AK21" s="24">
        <f t="shared" si="38"/>
        <v>0</v>
      </c>
      <c r="AL21" s="23"/>
      <c r="AM21" s="24">
        <f t="shared" si="39"/>
        <v>0</v>
      </c>
      <c r="AN21" s="23"/>
      <c r="AO21" s="24">
        <f t="shared" si="40"/>
        <v>0</v>
      </c>
      <c r="AP21" s="23"/>
      <c r="AQ21" s="24">
        <f t="shared" si="41"/>
        <v>0</v>
      </c>
      <c r="AR21" s="23"/>
      <c r="AS21" s="24">
        <f t="shared" si="42"/>
        <v>0</v>
      </c>
      <c r="AT21" s="8">
        <f t="shared" si="21"/>
        <v>6</v>
      </c>
      <c r="AU21" s="26">
        <f t="shared" si="22"/>
        <v>22</v>
      </c>
      <c r="AV21" s="10" t="s">
        <v>46</v>
      </c>
    </row>
    <row r="23" spans="1:48" x14ac:dyDescent="0.25">
      <c r="C23" t="s">
        <v>43</v>
      </c>
      <c r="D23" s="2">
        <f>16-SUM(D6:D21)</f>
        <v>7</v>
      </c>
      <c r="F23" s="2">
        <f>16-SUM(F6:F21)</f>
        <v>4</v>
      </c>
      <c r="H23" s="2">
        <f>16-SUM(H6:H21)</f>
        <v>3</v>
      </c>
      <c r="J23" s="2">
        <f>16-SUM(J6:J21)</f>
        <v>0</v>
      </c>
      <c r="L23" s="2">
        <f>16-SUM(L6:L21)</f>
        <v>11</v>
      </c>
      <c r="N23" s="2">
        <f>16-SUM(N6:N21)</f>
        <v>7</v>
      </c>
      <c r="P23" s="2">
        <f>16-SUM(P6:P21)</f>
        <v>7</v>
      </c>
      <c r="R23" s="2">
        <f>16-SUM(R6:R21)</f>
        <v>5</v>
      </c>
      <c r="T23" s="2">
        <f>16-SUM(T6:T21)</f>
        <v>7</v>
      </c>
      <c r="V23" s="2">
        <f>16-SUM(V6:V21)</f>
        <v>10</v>
      </c>
      <c r="X23" s="2">
        <f>16-SUM(X6:X21)</f>
        <v>9</v>
      </c>
      <c r="Z23" s="2">
        <f>16-SUM(Z6:Z21)</f>
        <v>14</v>
      </c>
      <c r="AB23" s="2">
        <f>16-SUM(AB6:AB21)</f>
        <v>6</v>
      </c>
      <c r="AD23" s="2">
        <f>16-SUM(AD6:AD21)</f>
        <v>2</v>
      </c>
      <c r="AF23" s="2">
        <f>16-SUM(AF6:AF21)</f>
        <v>13</v>
      </c>
      <c r="AH23" s="2">
        <f>16-SUM(AH6:AH21)</f>
        <v>10</v>
      </c>
      <c r="AJ23" s="2">
        <f>16-SUM(AJ6:AJ21)</f>
        <v>12</v>
      </c>
      <c r="AL23" s="2">
        <f>16-SUM(AL6:AL21)</f>
        <v>14</v>
      </c>
      <c r="AN23" s="2">
        <f>16-SUM(AN6:AN21)</f>
        <v>16</v>
      </c>
      <c r="AP23" s="2">
        <f>16-SUM(AP6:AP21)</f>
        <v>16</v>
      </c>
      <c r="AR23" s="2">
        <f>16-SUM(AR6:AR21)</f>
        <v>16</v>
      </c>
    </row>
    <row r="26" spans="1:48" x14ac:dyDescent="0.25">
      <c r="M26" s="34"/>
    </row>
    <row r="29" spans="1:48" x14ac:dyDescent="0.25">
      <c r="K29" s="35"/>
    </row>
  </sheetData>
  <mergeCells count="25">
    <mergeCell ref="A3:A5"/>
    <mergeCell ref="B3:B5"/>
    <mergeCell ref="C3:C5"/>
    <mergeCell ref="D3:AS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L4:AM4"/>
    <mergeCell ref="AN4:AO4"/>
    <mergeCell ref="AP4:AQ4"/>
    <mergeCell ref="AR4:AS4"/>
    <mergeCell ref="AB4:AC4"/>
    <mergeCell ref="AD4:AE4"/>
    <mergeCell ref="AF4:AG4"/>
    <mergeCell ref="AH4:AI4"/>
    <mergeCell ref="AJ4:A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Bojanova</dc:creator>
  <cp:lastModifiedBy>Bojanova</cp:lastModifiedBy>
  <cp:revision>5</cp:revision>
  <dcterms:created xsi:type="dcterms:W3CDTF">2015-06-05T18:19:34Z</dcterms:created>
  <dcterms:modified xsi:type="dcterms:W3CDTF">2025-11-12T10:12:57Z</dcterms:modified>
</cp:coreProperties>
</file>